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updateLinks="never"/>
  <mc:AlternateContent xmlns:mc="http://schemas.openxmlformats.org/markup-compatibility/2006">
    <mc:Choice Requires="x15">
      <x15ac:absPath xmlns:x15ac="http://schemas.microsoft.com/office/spreadsheetml/2010/11/ac" url="\\IEED\ieed-common\佐藤さんフォルダー\学生派遣\交換留学\募集要項\2024年度一次\"/>
    </mc:Choice>
  </mc:AlternateContent>
  <xr:revisionPtr revIDLastSave="0" documentId="13_ncr:1_{FB4D4817-9E56-4831-A1FA-634A91EEFC2E}" xr6:coauthVersionLast="47" xr6:coauthVersionMax="47" xr10:uidLastSave="{00000000-0000-0000-0000-000000000000}"/>
  <bookViews>
    <workbookView xWindow="-120" yWindow="-120" windowWidth="29040" windowHeight="15720" tabRatio="508" xr2:uid="{00000000-000D-0000-FFFF-FFFF00000000}"/>
  </bookViews>
  <sheets>
    <sheet name="①派遣交換留学生候補者調書" sheetId="1" r:id="rId1"/>
    <sheet name="②成績評価係数算出表" sheetId="2" r:id="rId2"/>
    <sheet name="③留学の目的及び留学の目標と計画" sheetId="3" r:id="rId3"/>
    <sheet name="④自己紹介・自己アピール" sheetId="4" r:id="rId4"/>
  </sheets>
  <externalReferences>
    <externalReference r:id="rId5"/>
  </externalReferences>
  <definedNames>
    <definedName name="_xlnm.Print_Area" localSheetId="0">①派遣交換留学生候補者調書!$A$1:$BO$9</definedName>
    <definedName name="_xlnm.Print_Area" localSheetId="1">②成績評価係数算出表!$A$1:$E$36</definedName>
    <definedName name="_xlnm.Print_Area" localSheetId="2">③留学の目的及び留学の目標と計画!$A$1:$D$25</definedName>
    <definedName name="_xlnm.Print_Area" localSheetId="3">④自己紹介・自己アピール!$A$1:$D$18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4" l="1"/>
  <c r="D33" i="2"/>
  <c r="E32" i="2"/>
  <c r="D21" i="2"/>
  <c r="E20" i="2"/>
  <c r="B16" i="3" l="1"/>
  <c r="E31" i="2" l="1"/>
  <c r="E30" i="2"/>
  <c r="E29" i="2"/>
  <c r="E28" i="2"/>
  <c r="E19" i="2"/>
  <c r="E18" i="2"/>
  <c r="E17" i="2"/>
  <c r="E16" i="2"/>
  <c r="E33" i="2" l="1"/>
  <c r="E35" i="2" s="1"/>
  <c r="E21" i="2"/>
  <c r="E23" i="2" s="1"/>
</calcChain>
</file>

<file path=xl/sharedStrings.xml><?xml version="1.0" encoding="utf-8"?>
<sst xmlns="http://schemas.openxmlformats.org/spreadsheetml/2006/main" count="228" uniqueCount="178">
  <si>
    <t>学籍番号</t>
    <rPh sb="0" eb="2">
      <t>ガクセキ</t>
    </rPh>
    <rPh sb="2" eb="4">
      <t>バンゴウ</t>
    </rPh>
    <phoneticPr fontId="1"/>
  </si>
  <si>
    <t>所属学部・研究科</t>
    <rPh sb="0" eb="2">
      <t>ショゾク</t>
    </rPh>
    <rPh sb="2" eb="4">
      <t>ガクブ</t>
    </rPh>
    <rPh sb="5" eb="7">
      <t>ケンキュウ</t>
    </rPh>
    <rPh sb="7" eb="8">
      <t>カ</t>
    </rPh>
    <phoneticPr fontId="1"/>
  </si>
  <si>
    <t>学年</t>
    <rPh sb="0" eb="2">
      <t>ガクネン</t>
    </rPh>
    <phoneticPr fontId="1"/>
  </si>
  <si>
    <t>性別</t>
    <rPh sb="0" eb="2">
      <t>セイベツ</t>
    </rPh>
    <phoneticPr fontId="1"/>
  </si>
  <si>
    <t>回答欄</t>
    <rPh sb="0" eb="2">
      <t>カイトウ</t>
    </rPh>
    <rPh sb="2" eb="3">
      <t>ラン</t>
    </rPh>
    <phoneticPr fontId="1"/>
  </si>
  <si>
    <t>姓（フリガナ）</t>
    <rPh sb="0" eb="1">
      <t>セイ</t>
    </rPh>
    <phoneticPr fontId="1"/>
  </si>
  <si>
    <t>名（フリガナ）</t>
    <rPh sb="0" eb="1">
      <t>メイ</t>
    </rPh>
    <phoneticPr fontId="1"/>
  </si>
  <si>
    <t>英語スコア</t>
    <rPh sb="0" eb="2">
      <t>エイゴ</t>
    </rPh>
    <phoneticPr fontId="1"/>
  </si>
  <si>
    <t>姓(漢字）</t>
    <rPh sb="0" eb="1">
      <t>セイ</t>
    </rPh>
    <rPh sb="2" eb="4">
      <t>カンジ</t>
    </rPh>
    <phoneticPr fontId="1"/>
  </si>
  <si>
    <t>名(漢字）</t>
    <rPh sb="0" eb="1">
      <t>メイ</t>
    </rPh>
    <rPh sb="2" eb="4">
      <t>カンジ</t>
    </rPh>
    <phoneticPr fontId="1"/>
  </si>
  <si>
    <t>国籍</t>
    <rPh sb="0" eb="2">
      <t>コクセキ</t>
    </rPh>
    <phoneticPr fontId="1"/>
  </si>
  <si>
    <t>学科・専攻</t>
    <rPh sb="0" eb="2">
      <t>ガッカ</t>
    </rPh>
    <rPh sb="3" eb="5">
      <t>センコウ</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</si>
  <si>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</si>
  <si>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</si>
  <si>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</si>
  <si>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電話番号(自宅)
（ハイフンつきで入力）</t>
    <rPh sb="0" eb="2">
      <t>デンワ</t>
    </rPh>
    <rPh sb="2" eb="4">
      <t>バンゴウ</t>
    </rPh>
    <rPh sb="5" eb="7">
      <t>ジタク</t>
    </rPh>
    <rPh sb="17" eb="19">
      <t>ニュウリョク</t>
    </rPh>
    <phoneticPr fontId="1"/>
  </si>
  <si>
    <t>電話番号(研究室)
（ハイフンつきで入力）</t>
    <rPh sb="0" eb="2">
      <t>デンワ</t>
    </rPh>
    <rPh sb="2" eb="4">
      <t>バンゴウ</t>
    </rPh>
    <rPh sb="5" eb="8">
      <t>ケンキュウシツ</t>
    </rPh>
    <rPh sb="18" eb="20">
      <t>ニュウリョク</t>
    </rPh>
    <phoneticPr fontId="1"/>
  </si>
  <si>
    <t>※ある場合</t>
    <rPh sb="3" eb="5">
      <t>バアイ</t>
    </rPh>
    <phoneticPr fontId="1"/>
  </si>
  <si>
    <t>国名</t>
    <rPh sb="0" eb="2">
      <t>コクメイ</t>
    </rPh>
    <phoneticPr fontId="1"/>
  </si>
  <si>
    <t>大学名</t>
    <rPh sb="0" eb="3">
      <t>ダイガクメイ</t>
    </rPh>
    <phoneticPr fontId="1"/>
  </si>
  <si>
    <t>希望指導言語</t>
    <rPh sb="0" eb="2">
      <t>キボウ</t>
    </rPh>
    <rPh sb="2" eb="4">
      <t>シドウ</t>
    </rPh>
    <rPh sb="4" eb="6">
      <t>ゲンゴ</t>
    </rPh>
    <phoneticPr fontId="1"/>
  </si>
  <si>
    <t>英語語学能力</t>
    <rPh sb="0" eb="2">
      <t>エイゴ</t>
    </rPh>
    <rPh sb="2" eb="4">
      <t>ゴガク</t>
    </rPh>
    <rPh sb="4" eb="6">
      <t>ノウリョク</t>
    </rPh>
    <phoneticPr fontId="1"/>
  </si>
  <si>
    <t>試験名</t>
    <phoneticPr fontId="1"/>
  </si>
  <si>
    <t>試験名</t>
    <phoneticPr fontId="1"/>
  </si>
  <si>
    <t>成績評価係数</t>
    <rPh sb="0" eb="2">
      <t>セイセキ</t>
    </rPh>
    <rPh sb="2" eb="4">
      <t>ヒョウカ</t>
    </rPh>
    <rPh sb="4" eb="6">
      <t>ケイスウ</t>
    </rPh>
    <phoneticPr fontId="1"/>
  </si>
  <si>
    <t>スコア内訳</t>
    <rPh sb="3" eb="4">
      <t>ウチ</t>
    </rPh>
    <rPh sb="4" eb="5">
      <t>ワケ</t>
    </rPh>
    <phoneticPr fontId="1"/>
  </si>
  <si>
    <t>通年(又は２セメスター)の
留学を希望</t>
    <rPh sb="0" eb="2">
      <t>ツウネン</t>
    </rPh>
    <rPh sb="3" eb="4">
      <t>マタ</t>
    </rPh>
    <rPh sb="14" eb="16">
      <t>リュウガク</t>
    </rPh>
    <rPh sb="17" eb="19">
      <t>キボウ</t>
    </rPh>
    <phoneticPr fontId="1"/>
  </si>
  <si>
    <t>海外留学経験</t>
    <rPh sb="0" eb="2">
      <t>カイガイ</t>
    </rPh>
    <rPh sb="2" eb="4">
      <t>リュウガク</t>
    </rPh>
    <rPh sb="4" eb="6">
      <t>ケイケン</t>
    </rPh>
    <phoneticPr fontId="1"/>
  </si>
  <si>
    <t>留学/研修先・プログラム名</t>
    <rPh sb="0" eb="2">
      <t>リュウガク</t>
    </rPh>
    <rPh sb="3" eb="5">
      <t>ケンシュウ</t>
    </rPh>
    <rPh sb="5" eb="6">
      <t>サキ</t>
    </rPh>
    <rPh sb="12" eb="13">
      <t>メイ</t>
    </rPh>
    <phoneticPr fontId="1"/>
  </si>
  <si>
    <t>留学経験①
ある場合</t>
    <rPh sb="0" eb="2">
      <t>リュウガク</t>
    </rPh>
    <rPh sb="2" eb="4">
      <t>ケイケン</t>
    </rPh>
    <rPh sb="8" eb="10">
      <t>バアイ</t>
    </rPh>
    <phoneticPr fontId="1"/>
  </si>
  <si>
    <t>留学経験②
ある場合</t>
    <rPh sb="0" eb="2">
      <t>リュウガク</t>
    </rPh>
    <rPh sb="2" eb="4">
      <t>ケイケン</t>
    </rPh>
    <rPh sb="8" eb="10">
      <t>バアイ</t>
    </rPh>
    <phoneticPr fontId="1"/>
  </si>
  <si>
    <t>期間
(年/月～年/月)</t>
    <rPh sb="0" eb="2">
      <t>キカン</t>
    </rPh>
    <rPh sb="4" eb="5">
      <t>ネン</t>
    </rPh>
    <rPh sb="6" eb="7">
      <t>ツキ</t>
    </rPh>
    <rPh sb="8" eb="9">
      <t>ネン</t>
    </rPh>
    <rPh sb="10" eb="11">
      <t>ツキ</t>
    </rPh>
    <phoneticPr fontId="1"/>
  </si>
  <si>
    <t>国際交流経験</t>
    <rPh sb="0" eb="2">
      <t>コクサイ</t>
    </rPh>
    <rPh sb="2" eb="4">
      <t>コウリュウ</t>
    </rPh>
    <rPh sb="4" eb="6">
      <t>ケイケン</t>
    </rPh>
    <phoneticPr fontId="1"/>
  </si>
  <si>
    <t>自由記述</t>
    <rPh sb="0" eb="2">
      <t>ジユウ</t>
    </rPh>
    <rPh sb="2" eb="4">
      <t>キジュツ</t>
    </rPh>
    <phoneticPr fontId="1"/>
  </si>
  <si>
    <t>※直近の１回について記載してください。</t>
    <rPh sb="1" eb="3">
      <t>チョッキン</t>
    </rPh>
    <rPh sb="5" eb="6">
      <t>カイ</t>
    </rPh>
    <rPh sb="10" eb="12">
      <t>キサイ</t>
    </rPh>
    <phoneticPr fontId="1"/>
  </si>
  <si>
    <t>「②成績評価係数算出表」を参考に入力してください。</t>
    <rPh sb="13" eb="15">
      <t>サンコウ</t>
    </rPh>
    <rPh sb="16" eb="18">
      <t>ニュウリョク</t>
    </rPh>
    <phoneticPr fontId="1"/>
  </si>
  <si>
    <t>大学入学後に参加したものに限る。</t>
  </si>
  <si>
    <t>外国人留学生との交流経験・ボランティア経験・チューター経験等を記載ください</t>
    <phoneticPr fontId="1"/>
  </si>
  <si>
    <t>Name (ローマ字）
※パスポートと同じ順序（姓・名）、スペルで入力</t>
    <rPh sb="9" eb="10">
      <t>ジ</t>
    </rPh>
    <rPh sb="21" eb="23">
      <t>ジュンジョ</t>
    </rPh>
    <rPh sb="24" eb="25">
      <t>セイ</t>
    </rPh>
    <rPh sb="26" eb="27">
      <t>メイ</t>
    </rPh>
    <phoneticPr fontId="1"/>
  </si>
  <si>
    <t>電話番号(携帯電話)
（ハイフンつきで入力）※必須</t>
    <rPh sb="0" eb="2">
      <t>デンワ</t>
    </rPh>
    <rPh sb="2" eb="4">
      <t>バンゴウ</t>
    </rPh>
    <rPh sb="5" eb="7">
      <t>ケイタイ</t>
    </rPh>
    <rPh sb="7" eb="9">
      <t>デンワ</t>
    </rPh>
    <rPh sb="19" eb="21">
      <t>ニュウリョク</t>
    </rPh>
    <rPh sb="23" eb="25">
      <t>ヒッス</t>
    </rPh>
    <phoneticPr fontId="1"/>
  </si>
  <si>
    <t>●海外留学/研修参加経験</t>
    <rPh sb="1" eb="3">
      <t>カイガイ</t>
    </rPh>
    <rPh sb="3" eb="5">
      <t>リュウガク</t>
    </rPh>
    <rPh sb="6" eb="8">
      <t>ケンシュウ</t>
    </rPh>
    <rPh sb="8" eb="10">
      <t>サンカ</t>
    </rPh>
    <rPh sb="10" eb="12">
      <t>ケイケン</t>
    </rPh>
    <phoneticPr fontId="1"/>
  </si>
  <si>
    <t>●希望留学期間</t>
    <rPh sb="1" eb="3">
      <t>キボウ</t>
    </rPh>
    <rPh sb="3" eb="5">
      <t>リュウガク</t>
    </rPh>
    <rPh sb="5" eb="7">
      <t>キカン</t>
    </rPh>
    <phoneticPr fontId="1"/>
  </si>
  <si>
    <t>●語学能力</t>
    <rPh sb="1" eb="3">
      <t>ゴガク</t>
    </rPh>
    <rPh sb="3" eb="5">
      <t>ノウリョク</t>
    </rPh>
    <phoneticPr fontId="1"/>
  </si>
  <si>
    <t>●留学希望大学等順位</t>
    <rPh sb="1" eb="3">
      <t>リュウガク</t>
    </rPh>
    <rPh sb="3" eb="5">
      <t>キボウ</t>
    </rPh>
    <rPh sb="5" eb="7">
      <t>ダイガク</t>
    </rPh>
    <rPh sb="7" eb="8">
      <t>トウ</t>
    </rPh>
    <rPh sb="8" eb="10">
      <t>ジュンイ</t>
    </rPh>
    <phoneticPr fontId="1"/>
  </si>
  <si>
    <t>●基本情報</t>
    <rPh sb="1" eb="3">
      <t>キホン</t>
    </rPh>
    <rPh sb="3" eb="5">
      <t>ジョウホウ</t>
    </rPh>
    <phoneticPr fontId="1"/>
  </si>
  <si>
    <t>学年
※左で「その他」を選んだ場合記入</t>
    <rPh sb="0" eb="2">
      <t>ガクネン</t>
    </rPh>
    <rPh sb="4" eb="5">
      <t>ヒダリ</t>
    </rPh>
    <rPh sb="9" eb="10">
      <t>タ</t>
    </rPh>
    <rPh sb="12" eb="13">
      <t>エラ</t>
    </rPh>
    <rPh sb="15" eb="17">
      <t>バアイ</t>
    </rPh>
    <rPh sb="17" eb="19">
      <t>キニュウ</t>
    </rPh>
    <phoneticPr fontId="1"/>
  </si>
  <si>
    <t>B:学部学生
M:博士課程前期
D:博士課程後期</t>
    <rPh sb="2" eb="4">
      <t>ガクブ</t>
    </rPh>
    <rPh sb="4" eb="6">
      <t>ガクセイ</t>
    </rPh>
    <rPh sb="9" eb="11">
      <t>ハカセ</t>
    </rPh>
    <rPh sb="11" eb="13">
      <t>カテイ</t>
    </rPh>
    <rPh sb="13" eb="15">
      <t>ゼンキ</t>
    </rPh>
    <rPh sb="18" eb="20">
      <t>ハカセ</t>
    </rPh>
    <rPh sb="20" eb="22">
      <t>カテイ</t>
    </rPh>
    <rPh sb="22" eb="24">
      <t>コウキ</t>
    </rPh>
    <phoneticPr fontId="1"/>
  </si>
  <si>
    <t>研究室名</t>
    <rPh sb="0" eb="3">
      <t>ケンキュウシツ</t>
    </rPh>
    <rPh sb="3" eb="4">
      <t>メイ</t>
    </rPh>
    <phoneticPr fontId="1"/>
  </si>
  <si>
    <t>※ある場合</t>
    <phoneticPr fontId="1"/>
  </si>
  <si>
    <t>記入例</t>
    <rPh sb="0" eb="2">
      <t>キニュウ</t>
    </rPh>
    <rPh sb="2" eb="3">
      <t>レイ</t>
    </rPh>
    <phoneticPr fontId="1"/>
  </si>
  <si>
    <t>TOEFL PBT/ITP</t>
  </si>
  <si>
    <t>TOEFL iBT</t>
    <phoneticPr fontId="8"/>
  </si>
  <si>
    <t>IELTS</t>
  </si>
  <si>
    <t>その他語学能力</t>
    <rPh sb="2" eb="3">
      <t>タ</t>
    </rPh>
    <rPh sb="3" eb="5">
      <t>ゴガク</t>
    </rPh>
    <rPh sb="5" eb="7">
      <t>ノウリョク</t>
    </rPh>
    <phoneticPr fontId="1"/>
  </si>
  <si>
    <t>HSK</t>
    <phoneticPr fontId="1"/>
  </si>
  <si>
    <t>スコア</t>
    <phoneticPr fontId="1"/>
  </si>
  <si>
    <t>スコア内訳</t>
    <rPh sb="3" eb="5">
      <t>ウチワケ</t>
    </rPh>
    <phoneticPr fontId="1"/>
  </si>
  <si>
    <t>スコア内訳</t>
    <phoneticPr fontId="1"/>
  </si>
  <si>
    <t>希望留学期間
「年/月～年/月」</t>
    <rPh sb="0" eb="2">
      <t>キボウ</t>
    </rPh>
    <rPh sb="2" eb="4">
      <t>リュウガク</t>
    </rPh>
    <rPh sb="4" eb="6">
      <t>キカン</t>
    </rPh>
    <rPh sb="8" eb="9">
      <t>ネン</t>
    </rPh>
    <rPh sb="10" eb="11">
      <t>ツキ</t>
    </rPh>
    <rPh sb="12" eb="13">
      <t>ネン</t>
    </rPh>
    <rPh sb="14" eb="15">
      <t>ツキ</t>
    </rPh>
    <phoneticPr fontId="1"/>
  </si>
  <si>
    <t>スコア 等</t>
    <rPh sb="4" eb="5">
      <t>トウ</t>
    </rPh>
    <phoneticPr fontId="1"/>
  </si>
  <si>
    <t>スコア 等</t>
    <phoneticPr fontId="1"/>
  </si>
  <si>
    <t>※直近の２回について記載してください。</t>
    <phoneticPr fontId="1"/>
  </si>
  <si>
    <t>タロウ</t>
    <phoneticPr fontId="1"/>
  </si>
  <si>
    <t>B0CD1234</t>
    <phoneticPr fontId="1"/>
  </si>
  <si>
    <t>太郎</t>
    <phoneticPr fontId="1"/>
  </si>
  <si>
    <t>生年月日
（～年～月～日）</t>
    <rPh sb="0" eb="2">
      <t>セイネン</t>
    </rPh>
    <rPh sb="2" eb="4">
      <t>ガッピ</t>
    </rPh>
    <rPh sb="7" eb="8">
      <t>ネン</t>
    </rPh>
    <rPh sb="9" eb="10">
      <t>ツキ</t>
    </rPh>
    <rPh sb="11" eb="12">
      <t>ヒ</t>
    </rPh>
    <phoneticPr fontId="1"/>
  </si>
  <si>
    <t>男性</t>
    <rPh sb="0" eb="2">
      <t>ダンセイ</t>
    </rPh>
    <phoneticPr fontId="1"/>
  </si>
  <si>
    <t>日本</t>
    <rPh sb="0" eb="2">
      <t>ニホン</t>
    </rPh>
    <phoneticPr fontId="1"/>
  </si>
  <si>
    <t>電気エネルギーシステム専攻</t>
    <phoneticPr fontId="1"/>
  </si>
  <si>
    <t>工学研究科</t>
    <rPh sb="2" eb="5">
      <t>ケンキュウカ</t>
    </rPh>
    <phoneticPr fontId="1"/>
  </si>
  <si>
    <t>M2</t>
    <phoneticPr fontId="1"/>
  </si>
  <si>
    <t>090-1234-5678</t>
    <phoneticPr fontId="1"/>
  </si>
  <si>
    <t>022-795-XXXX</t>
    <phoneticPr fontId="1"/>
  </si>
  <si>
    <t>グローバル</t>
    <phoneticPr fontId="1"/>
  </si>
  <si>
    <t>xxxxxx@dc.tohoku.ac.jp</t>
    <phoneticPr fontId="1"/>
  </si>
  <si>
    <t>Engineering</t>
    <phoneticPr fontId="1"/>
  </si>
  <si>
    <t>英語</t>
    <rPh sb="0" eb="2">
      <t>エイゴ</t>
    </rPh>
    <phoneticPr fontId="1"/>
  </si>
  <si>
    <t>アメリカ</t>
    <phoneticPr fontId="1"/>
  </si>
  <si>
    <t>英語</t>
    <phoneticPr fontId="1"/>
  </si>
  <si>
    <t>受験年･月
「～年～月～日」で入力</t>
    <rPh sb="0" eb="2">
      <t>ジュケン</t>
    </rPh>
    <rPh sb="2" eb="3">
      <t>ネン</t>
    </rPh>
    <rPh sb="4" eb="5">
      <t>ツキ</t>
    </rPh>
    <rPh sb="8" eb="9">
      <t>ネン</t>
    </rPh>
    <rPh sb="10" eb="11">
      <t>ツキ</t>
    </rPh>
    <rPh sb="12" eb="13">
      <t>ヒ</t>
    </rPh>
    <rPh sb="15" eb="17">
      <t>ニュウリョク</t>
    </rPh>
    <phoneticPr fontId="1"/>
  </si>
  <si>
    <t>スコア</t>
    <phoneticPr fontId="1"/>
  </si>
  <si>
    <t>R:58 L:52 SW:55</t>
    <phoneticPr fontId="1"/>
  </si>
  <si>
    <t>R:26 L:24 S:19 W:22</t>
    <phoneticPr fontId="1"/>
  </si>
  <si>
    <t xml:space="preserve">2級 </t>
    <rPh sb="1" eb="2">
      <t>キュウ</t>
    </rPh>
    <phoneticPr fontId="1"/>
  </si>
  <si>
    <t>留学希望大学のウェブサイト等で学年歴を確認のうえ、記載してください。</t>
    <phoneticPr fontId="1"/>
  </si>
  <si>
    <t>有</t>
  </si>
  <si>
    <t>アメリカ・〇〇〇〇大学</t>
    <phoneticPr fontId="1"/>
  </si>
  <si>
    <t>2019年8月～2019年9月</t>
    <rPh sb="4" eb="5">
      <t>ネン</t>
    </rPh>
    <rPh sb="6" eb="7">
      <t>ガツ</t>
    </rPh>
    <rPh sb="12" eb="13">
      <t>ネン</t>
    </rPh>
    <rPh sb="14" eb="15">
      <t>ガツ</t>
    </rPh>
    <phoneticPr fontId="1"/>
  </si>
  <si>
    <t>有（1回以上）</t>
  </si>
  <si>
    <t>ハワイ大学マノア校・2019夏SAP</t>
    <rPh sb="3" eb="5">
      <t>ダイガク</t>
    </rPh>
    <rPh sb="8" eb="9">
      <t>コウ</t>
    </rPh>
    <rPh sb="14" eb="15">
      <t>ナツ</t>
    </rPh>
    <phoneticPr fontId="1"/>
  </si>
  <si>
    <t>IPLANETに参加（2019年度）
新入外国人留学生サポーター（2019年6～7月）</t>
    <phoneticPr fontId="1"/>
  </si>
  <si>
    <t>【注意事項】
※形式は絶対に変更しないでください。
※エクセルで提出してください。</t>
    <rPh sb="1" eb="3">
      <t>チュウイ</t>
    </rPh>
    <rPh sb="3" eb="5">
      <t>ジコウ</t>
    </rPh>
    <rPh sb="32" eb="34">
      <t>テイシュツ</t>
    </rPh>
    <phoneticPr fontId="1"/>
  </si>
  <si>
    <t>　②成績評価係数算出表〔4.0満点用〕</t>
    <rPh sb="2" eb="4">
      <t>セイセキ</t>
    </rPh>
    <rPh sb="4" eb="6">
      <t>ヒョウカ</t>
    </rPh>
    <rPh sb="6" eb="8">
      <t>ケイスウ</t>
    </rPh>
    <rPh sb="8" eb="10">
      <t>サンシュツ</t>
    </rPh>
    <rPh sb="10" eb="11">
      <t>ヒョウ</t>
    </rPh>
    <rPh sb="15" eb="17">
      <t>マンテン</t>
    </rPh>
    <rPh sb="17" eb="18">
      <t>ヨウ</t>
    </rPh>
    <phoneticPr fontId="8"/>
  </si>
  <si>
    <t>学籍番号</t>
    <rPh sb="0" eb="2">
      <t>ガクセキ</t>
    </rPh>
    <rPh sb="2" eb="4">
      <t>バンゴウ</t>
    </rPh>
    <phoneticPr fontId="8"/>
  </si>
  <si>
    <t>氏名</t>
    <rPh sb="0" eb="2">
      <t>シメイ</t>
    </rPh>
    <phoneticPr fontId="8"/>
  </si>
  <si>
    <t>学部・研究科</t>
    <rPh sb="0" eb="2">
      <t>ガクブ</t>
    </rPh>
    <rPh sb="3" eb="6">
      <t>ケンキュウカ</t>
    </rPh>
    <phoneticPr fontId="8"/>
  </si>
  <si>
    <t>学年</t>
    <rPh sb="0" eb="2">
      <t>ガクネン</t>
    </rPh>
    <phoneticPr fontId="8"/>
  </si>
  <si>
    <t>【成績評価係数の算出方法】</t>
    <rPh sb="1" eb="3">
      <t>セイセキ</t>
    </rPh>
    <rPh sb="3" eb="5">
      <t>ヒョウカ</t>
    </rPh>
    <rPh sb="5" eb="7">
      <t>ケイスウ</t>
    </rPh>
    <rPh sb="8" eb="10">
      <t>サンシュツ</t>
    </rPh>
    <rPh sb="10" eb="12">
      <t>ホウホウ</t>
    </rPh>
    <phoneticPr fontId="8"/>
  </si>
  <si>
    <r>
      <t>成績証明書における</t>
    </r>
    <r>
      <rPr>
        <b/>
        <u/>
        <sz val="10"/>
        <rFont val="Meiryo UI"/>
        <family val="3"/>
        <charset val="128"/>
      </rPr>
      <t>成績評価毎の単位数の計を、下表「②単位数」に入力</t>
    </r>
    <r>
      <rPr>
        <sz val="10"/>
        <rFont val="Meiryo UI"/>
        <family val="3"/>
        <charset val="128"/>
      </rPr>
      <t>してください。</t>
    </r>
    <rPh sb="0" eb="2">
      <t>セイセキ</t>
    </rPh>
    <rPh sb="2" eb="5">
      <t>ショウメイショ</t>
    </rPh>
    <rPh sb="9" eb="11">
      <t>セイセキ</t>
    </rPh>
    <rPh sb="11" eb="13">
      <t>ヒョウカ</t>
    </rPh>
    <rPh sb="13" eb="14">
      <t>ゴト</t>
    </rPh>
    <rPh sb="15" eb="18">
      <t>タンイスウ</t>
    </rPh>
    <rPh sb="19" eb="20">
      <t>ケイ</t>
    </rPh>
    <rPh sb="22" eb="24">
      <t>カヒョウ</t>
    </rPh>
    <rPh sb="26" eb="29">
      <t>タンイスウ</t>
    </rPh>
    <rPh sb="31" eb="33">
      <t>ニュウリョク</t>
    </rPh>
    <phoneticPr fontId="8"/>
  </si>
  <si>
    <t>　※「合」等の成績・評価が出ないものについては、成績評価係数に含める必要はありません。</t>
    <rPh sb="3" eb="4">
      <t>ゴウ</t>
    </rPh>
    <rPh sb="5" eb="6">
      <t>ナド</t>
    </rPh>
    <phoneticPr fontId="8"/>
  </si>
  <si>
    <t>　※学部１年次から応募時までに修得した成績と、成績の平均点（成績評価係数）を下記の要領で算出して下さい。</t>
    <phoneticPr fontId="8"/>
  </si>
  <si>
    <t>　　（大学院生は、学部の成績も含めて算出すること）</t>
    <phoneticPr fontId="8"/>
  </si>
  <si>
    <t>　　（他大学の成績表を提出する場合は読み替えの資料も一緒に提出してください）</t>
    <rPh sb="3" eb="6">
      <t>タダイガク</t>
    </rPh>
    <rPh sb="7" eb="9">
      <t>セイセキ</t>
    </rPh>
    <rPh sb="9" eb="10">
      <t>ヒョウ</t>
    </rPh>
    <rPh sb="11" eb="13">
      <t>テイシュツ</t>
    </rPh>
    <rPh sb="15" eb="17">
      <t>バアイ</t>
    </rPh>
    <rPh sb="18" eb="19">
      <t>ヨ</t>
    </rPh>
    <rPh sb="20" eb="21">
      <t>カ</t>
    </rPh>
    <rPh sb="23" eb="25">
      <t>シリョウ</t>
    </rPh>
    <rPh sb="26" eb="28">
      <t>イッショ</t>
    </rPh>
    <rPh sb="29" eb="31">
      <t>テイシュツ</t>
    </rPh>
    <phoneticPr fontId="8"/>
  </si>
  <si>
    <t>　※教職科目は含めないでください。</t>
    <rPh sb="2" eb="4">
      <t>キョウショク</t>
    </rPh>
    <rPh sb="4" eb="6">
      <t>カモク</t>
    </rPh>
    <rPh sb="7" eb="8">
      <t>フク</t>
    </rPh>
    <phoneticPr fontId="8"/>
  </si>
  <si>
    <t>成績評価</t>
    <rPh sb="0" eb="2">
      <t>セイセキ</t>
    </rPh>
    <rPh sb="2" eb="4">
      <t>ヒョウカ</t>
    </rPh>
    <phoneticPr fontId="8"/>
  </si>
  <si>
    <t>①
成績評価ポイント</t>
    <rPh sb="2" eb="4">
      <t>セイセキ</t>
    </rPh>
    <rPh sb="4" eb="6">
      <t>ヒョウカ</t>
    </rPh>
    <phoneticPr fontId="8"/>
  </si>
  <si>
    <t>②単位数
（成績評価毎の合計）</t>
    <rPh sb="1" eb="4">
      <t>タンイスウ</t>
    </rPh>
    <rPh sb="6" eb="8">
      <t>セイセキ</t>
    </rPh>
    <rPh sb="8" eb="10">
      <t>ヒョウカ</t>
    </rPh>
    <rPh sb="10" eb="11">
      <t>ゴト</t>
    </rPh>
    <rPh sb="12" eb="14">
      <t>ゴウケイ</t>
    </rPh>
    <phoneticPr fontId="8"/>
  </si>
  <si>
    <t>③ポイント×単位数
（①×②）</t>
    <rPh sb="6" eb="9">
      <t>タンイスウ</t>
    </rPh>
    <phoneticPr fontId="8"/>
  </si>
  <si>
    <t>AA</t>
    <phoneticPr fontId="8"/>
  </si>
  <si>
    <t>→</t>
    <phoneticPr fontId="8"/>
  </si>
  <si>
    <t>黄色のセルに入力すると、自動的に計算されます。</t>
    <rPh sb="0" eb="2">
      <t>キイロ</t>
    </rPh>
    <rPh sb="6" eb="8">
      <t>ニュウリョク</t>
    </rPh>
    <rPh sb="12" eb="14">
      <t>ジドウ</t>
    </rPh>
    <rPh sb="14" eb="15">
      <t>テキ</t>
    </rPh>
    <rPh sb="16" eb="18">
      <t>ケイサン</t>
    </rPh>
    <phoneticPr fontId="8"/>
  </si>
  <si>
    <t>A</t>
    <phoneticPr fontId="8"/>
  </si>
  <si>
    <t>B</t>
    <phoneticPr fontId="8"/>
  </si>
  <si>
    <t>→</t>
    <phoneticPr fontId="8"/>
  </si>
  <si>
    <t>C</t>
    <phoneticPr fontId="8"/>
  </si>
  <si>
    <t>合計</t>
    <rPh sb="0" eb="2">
      <t>ゴウケイ</t>
    </rPh>
    <phoneticPr fontId="8"/>
  </si>
  <si>
    <t>④成績評価係数
（③/②)</t>
    <rPh sb="1" eb="3">
      <t>セイセキ</t>
    </rPh>
    <rPh sb="3" eb="5">
      <t>ヒョウカ</t>
    </rPh>
    <rPh sb="5" eb="7">
      <t>ケイスウ</t>
    </rPh>
    <phoneticPr fontId="8"/>
  </si>
  <si>
    <t>【記入例】</t>
    <rPh sb="1" eb="3">
      <t>キニュウ</t>
    </rPh>
    <rPh sb="3" eb="4">
      <t>レイ</t>
    </rPh>
    <phoneticPr fontId="8"/>
  </si>
  <si>
    <t>→</t>
    <phoneticPr fontId="8"/>
  </si>
  <si>
    <t>B</t>
    <phoneticPr fontId="8"/>
  </si>
  <si>
    <t>C</t>
    <phoneticPr fontId="8"/>
  </si>
  <si>
    <t>※小数点第3位は四捨五入。</t>
    <rPh sb="1" eb="4">
      <t>ショウスウテン</t>
    </rPh>
    <rPh sb="4" eb="5">
      <t>ダイ</t>
    </rPh>
    <rPh sb="6" eb="7">
      <t>イ</t>
    </rPh>
    <rPh sb="8" eb="12">
      <t>シシャゴニュウ</t>
    </rPh>
    <phoneticPr fontId="8"/>
  </si>
  <si>
    <t>③留学の目的及び留学の目標と計画</t>
    <rPh sb="1" eb="3">
      <t>リュウガク</t>
    </rPh>
    <rPh sb="4" eb="6">
      <t>モクテキ</t>
    </rPh>
    <rPh sb="6" eb="7">
      <t>オヨ</t>
    </rPh>
    <rPh sb="8" eb="10">
      <t>リュウガク</t>
    </rPh>
    <rPh sb="11" eb="13">
      <t>モクヒョウ</t>
    </rPh>
    <rPh sb="14" eb="16">
      <t>ケイカク</t>
    </rPh>
    <phoneticPr fontId="8"/>
  </si>
  <si>
    <t>日本語にて記入</t>
    <phoneticPr fontId="8"/>
  </si>
  <si>
    <t>※候補者調書に記載した留学希望大学等のうち第1・2希望までについて記載してください。</t>
    <rPh sb="1" eb="4">
      <t>コウホシャ</t>
    </rPh>
    <rPh sb="17" eb="18">
      <t>トウ</t>
    </rPh>
    <rPh sb="21" eb="22">
      <t>ダイ</t>
    </rPh>
    <phoneticPr fontId="8"/>
  </si>
  <si>
    <t>交換留学を希望する理由及び交換留学の具体的な目的について、特に次の点に焦点を絞り、具体的かつ明確に記述してください。</t>
    <phoneticPr fontId="8"/>
  </si>
  <si>
    <t>　　①留学の志望動機（なぜ、留学したいと思ったのか。留学を決めた要因。）</t>
    <rPh sb="14" eb="16">
      <t>リュウガク</t>
    </rPh>
    <rPh sb="20" eb="21">
      <t>オモ</t>
    </rPh>
    <rPh sb="26" eb="28">
      <t>リュウガク</t>
    </rPh>
    <rPh sb="29" eb="30">
      <t>キ</t>
    </rPh>
    <rPh sb="32" eb="34">
      <t>ヨウイン</t>
    </rPh>
    <phoneticPr fontId="8"/>
  </si>
  <si>
    <t>　　②交換留学を通して達成したいこと及び学習目標</t>
    <rPh sb="3" eb="5">
      <t>コウカン</t>
    </rPh>
    <rPh sb="5" eb="7">
      <t>リュウガク</t>
    </rPh>
    <rPh sb="8" eb="9">
      <t>トオ</t>
    </rPh>
    <rPh sb="11" eb="13">
      <t>タッセイ</t>
    </rPh>
    <rPh sb="18" eb="19">
      <t>オヨ</t>
    </rPh>
    <rPh sb="20" eb="22">
      <t>ガクシュウ</t>
    </rPh>
    <rPh sb="22" eb="24">
      <t>モクヒョウ</t>
    </rPh>
    <phoneticPr fontId="8"/>
  </si>
  <si>
    <t>　　③②を達成するための計画
　　　　a. 留学に向けた準備状況
　　　　b. 留学先での学習*及びその他の目標を達成するための計画
　　　　　　*学習目標の達成計画は、志望大学での履修希望科目についても言及してください。
　　　　　　　また、東北大学における専門分野と留学希望大学における専門分野の関連性についても説明してください。</t>
    <rPh sb="5" eb="7">
      <t>タッセイ</t>
    </rPh>
    <rPh sb="12" eb="14">
      <t>ケイカク</t>
    </rPh>
    <rPh sb="22" eb="24">
      <t>リュウガク</t>
    </rPh>
    <rPh sb="25" eb="26">
      <t>ム</t>
    </rPh>
    <rPh sb="28" eb="30">
      <t>ジュンビ</t>
    </rPh>
    <rPh sb="30" eb="32">
      <t>ジョウキョウ</t>
    </rPh>
    <rPh sb="40" eb="42">
      <t>リュウガク</t>
    </rPh>
    <rPh sb="42" eb="43">
      <t>サキ</t>
    </rPh>
    <rPh sb="45" eb="47">
      <t>ガクシュウ</t>
    </rPh>
    <rPh sb="48" eb="49">
      <t>オヨ</t>
    </rPh>
    <rPh sb="52" eb="53">
      <t>タ</t>
    </rPh>
    <rPh sb="54" eb="56">
      <t>モクヒョウ</t>
    </rPh>
    <rPh sb="57" eb="59">
      <t>タッセイ</t>
    </rPh>
    <rPh sb="64" eb="66">
      <t>ケイカク</t>
    </rPh>
    <rPh sb="74" eb="76">
      <t>ガクシュウ</t>
    </rPh>
    <rPh sb="76" eb="78">
      <t>モクヒョウ</t>
    </rPh>
    <rPh sb="79" eb="81">
      <t>タッセイ</t>
    </rPh>
    <rPh sb="81" eb="83">
      <t>ケイカク</t>
    </rPh>
    <rPh sb="85" eb="87">
      <t>シボウ</t>
    </rPh>
    <rPh sb="87" eb="89">
      <t>ダイガク</t>
    </rPh>
    <rPh sb="91" eb="93">
      <t>リシュウ</t>
    </rPh>
    <rPh sb="93" eb="95">
      <t>キボウ</t>
    </rPh>
    <rPh sb="95" eb="97">
      <t>カモク</t>
    </rPh>
    <rPh sb="102" eb="104">
      <t>ゲンキュウ</t>
    </rPh>
    <rPh sb="122" eb="124">
      <t>トウホク</t>
    </rPh>
    <rPh sb="124" eb="126">
      <t>ダイガク</t>
    </rPh>
    <rPh sb="130" eb="132">
      <t>センモン</t>
    </rPh>
    <rPh sb="132" eb="134">
      <t>ブンヤ</t>
    </rPh>
    <rPh sb="135" eb="137">
      <t>リュウガク</t>
    </rPh>
    <rPh sb="137" eb="139">
      <t>キボウ</t>
    </rPh>
    <rPh sb="139" eb="141">
      <t>ダイガク</t>
    </rPh>
    <rPh sb="145" eb="147">
      <t>センモン</t>
    </rPh>
    <rPh sb="147" eb="149">
      <t>ブンヤ</t>
    </rPh>
    <rPh sb="150" eb="153">
      <t>カンレンセイ</t>
    </rPh>
    <rPh sb="158" eb="160">
      <t>セツメイ</t>
    </rPh>
    <phoneticPr fontId="8"/>
  </si>
  <si>
    <t>　　④帰国後の学習・研究計画及び進路</t>
    <rPh sb="3" eb="6">
      <t>キコクゴ</t>
    </rPh>
    <rPh sb="7" eb="9">
      <t>ガクシュウ</t>
    </rPh>
    <rPh sb="10" eb="12">
      <t>ケンキュウ</t>
    </rPh>
    <rPh sb="12" eb="14">
      <t>ケイカク</t>
    </rPh>
    <rPh sb="14" eb="15">
      <t>オヨ</t>
    </rPh>
    <rPh sb="16" eb="18">
      <t>シンロ</t>
    </rPh>
    <phoneticPr fontId="8"/>
  </si>
  <si>
    <r>
      <rPr>
        <sz val="8"/>
        <color indexed="8"/>
        <rFont val="Meiryo UI"/>
        <family val="3"/>
        <charset val="128"/>
      </rPr>
      <t>記載する文字数の目安は、以下Ａ～Ｃの場合により異なります。</t>
    </r>
    <phoneticPr fontId="8"/>
  </si>
  <si>
    <t>　　A:  第1・2希望大学の志望動機が同じ　　　　　　　　　　　　　　　　　　　　　</t>
    <phoneticPr fontId="8"/>
  </si>
  <si>
    <t>⇒　2,500～3,000字程度で記載　　　</t>
    <phoneticPr fontId="8"/>
  </si>
  <si>
    <t xml:space="preserve">   Ｂ:  第1・2希望大学の志望動機が異なる</t>
    <phoneticPr fontId="8"/>
  </si>
  <si>
    <t>⇒　第1・第2希望大学について各2,000字程度</t>
    <rPh sb="5" eb="6">
      <t>ダイ</t>
    </rPh>
    <phoneticPr fontId="8"/>
  </si>
  <si>
    <r>
      <rPr>
        <sz val="8"/>
        <color indexed="8"/>
        <rFont val="Meiryo UI"/>
        <family val="3"/>
        <charset val="128"/>
      </rPr>
      <t xml:space="preserve">　　 </t>
    </r>
    <phoneticPr fontId="8"/>
  </si>
  <si>
    <t>メールアドレス</t>
    <phoneticPr fontId="1"/>
  </si>
  <si>
    <t>R:5.0 L:6.0 S:5.5 W:5.0</t>
    <phoneticPr fontId="1"/>
  </si>
  <si>
    <t>L70, R75</t>
    <phoneticPr fontId="1"/>
  </si>
  <si>
    <t xml:space="preserve">シングルスペースで記入してください。
Alt＋Enterで改行できます。
</t>
    <rPh sb="9" eb="11">
      <t>キニュウ</t>
    </rPh>
    <rPh sb="29" eb="31">
      <t>カイギョウ</t>
    </rPh>
    <phoneticPr fontId="8"/>
  </si>
  <si>
    <t>●派遣交換留学への過去の応募回数について</t>
    <phoneticPr fontId="1"/>
  </si>
  <si>
    <t>過去の応募回数を選択してください</t>
    <phoneticPr fontId="1"/>
  </si>
  <si>
    <t>過去の応募期を全て記載してください</t>
    <phoneticPr fontId="1"/>
  </si>
  <si>
    <t>例：
・平成30年度(一次募集)
・2019年度(一次募集) 等</t>
    <phoneticPr fontId="1"/>
  </si>
  <si>
    <t>2019年度(一次募集)</t>
    <phoneticPr fontId="1"/>
  </si>
  <si>
    <t>【文字数カウント】</t>
    <phoneticPr fontId="1"/>
  </si>
  <si>
    <t>D</t>
    <phoneticPr fontId="1"/>
  </si>
  <si>
    <t>工学</t>
    <rPh sb="0" eb="2">
      <t>コウガク</t>
    </rPh>
    <phoneticPr fontId="1"/>
  </si>
  <si>
    <t>コウガク</t>
    <phoneticPr fontId="1"/>
  </si>
  <si>
    <t>KOGAKU TARO</t>
    <phoneticPr fontId="1"/>
  </si>
  <si>
    <t>ワイオミング大学</t>
    <rPh sb="6" eb="8">
      <t>ダイガク</t>
    </rPh>
    <phoneticPr fontId="1"/>
  </si>
  <si>
    <t>イギリス</t>
    <phoneticPr fontId="1"/>
  </si>
  <si>
    <t>ケンブリッジ大学</t>
    <rPh sb="6" eb="8">
      <t>ダイガク</t>
    </rPh>
    <phoneticPr fontId="1"/>
  </si>
  <si>
    <t>Engineering</t>
    <phoneticPr fontId="1"/>
  </si>
  <si>
    <t>英語</t>
    <rPh sb="0" eb="2">
      <t>エイゴ</t>
    </rPh>
    <phoneticPr fontId="1"/>
  </si>
  <si>
    <t>スウェーデン</t>
    <phoneticPr fontId="1"/>
  </si>
  <si>
    <t>王立工科大学</t>
    <rPh sb="0" eb="2">
      <t>オウリツ</t>
    </rPh>
    <rPh sb="2" eb="6">
      <t>コウカダイガク</t>
    </rPh>
    <phoneticPr fontId="1"/>
  </si>
  <si>
    <t>Electrical Engineering and Computer Science</t>
    <phoneticPr fontId="1"/>
  </si>
  <si>
    <t>●大学間協定校との併願</t>
    <rPh sb="1" eb="3">
      <t>ダイガク</t>
    </rPh>
    <rPh sb="3" eb="4">
      <t>カン</t>
    </rPh>
    <rPh sb="4" eb="6">
      <t>キョウテイ</t>
    </rPh>
    <rPh sb="6" eb="7">
      <t>コウ</t>
    </rPh>
    <rPh sb="9" eb="11">
      <t>ヘイガン</t>
    </rPh>
    <phoneticPr fontId="1"/>
  </si>
  <si>
    <t>大学間協定に基づく交換留学への申請
【有/無】</t>
    <rPh sb="0" eb="2">
      <t>ダイガク</t>
    </rPh>
    <rPh sb="2" eb="3">
      <t>カン</t>
    </rPh>
    <rPh sb="3" eb="5">
      <t>キョウテイ</t>
    </rPh>
    <rPh sb="6" eb="7">
      <t>モト</t>
    </rPh>
    <rPh sb="9" eb="11">
      <t>コウカン</t>
    </rPh>
    <rPh sb="11" eb="13">
      <t>リュウガク</t>
    </rPh>
    <rPh sb="15" eb="17">
      <t>シンセイ</t>
    </rPh>
    <rPh sb="19" eb="20">
      <t>ア</t>
    </rPh>
    <rPh sb="21" eb="22">
      <t>ナ</t>
    </rPh>
    <phoneticPr fontId="1"/>
  </si>
  <si>
    <t>左記質問で「有」を選択の場合
申請中の大学間協定校</t>
    <rPh sb="0" eb="2">
      <t>サキ</t>
    </rPh>
    <rPh sb="2" eb="4">
      <t>シツモン</t>
    </rPh>
    <rPh sb="6" eb="7">
      <t>ア</t>
    </rPh>
    <rPh sb="9" eb="11">
      <t>センタク</t>
    </rPh>
    <rPh sb="12" eb="14">
      <t>バアイ</t>
    </rPh>
    <rPh sb="15" eb="17">
      <t>シンセイ</t>
    </rPh>
    <rPh sb="17" eb="18">
      <t>ナカ</t>
    </rPh>
    <rPh sb="19" eb="21">
      <t>ダイガク</t>
    </rPh>
    <rPh sb="21" eb="22">
      <t>カン</t>
    </rPh>
    <rPh sb="22" eb="24">
      <t>キョウテイ</t>
    </rPh>
    <rPh sb="24" eb="25">
      <t>コウ</t>
    </rPh>
    <phoneticPr fontId="1"/>
  </si>
  <si>
    <t>大学間協定校への申請した場合、その留学希望大学を記載してください。</t>
    <rPh sb="0" eb="2">
      <t>ダイガク</t>
    </rPh>
    <phoneticPr fontId="1"/>
  </si>
  <si>
    <t>部局間及び大学間協定校の双方に合格した場合第何希望までなら部局間協定校への留学を希望するか</t>
    <rPh sb="0" eb="2">
      <t>ブキョク</t>
    </rPh>
    <rPh sb="2" eb="3">
      <t>カン</t>
    </rPh>
    <rPh sb="3" eb="4">
      <t>オヨ</t>
    </rPh>
    <rPh sb="5" eb="7">
      <t>ダイガク</t>
    </rPh>
    <rPh sb="7" eb="8">
      <t>カン</t>
    </rPh>
    <rPh sb="8" eb="10">
      <t>キョウテイ</t>
    </rPh>
    <rPh sb="10" eb="11">
      <t>コウ</t>
    </rPh>
    <rPh sb="12" eb="14">
      <t>ソウホウ</t>
    </rPh>
    <rPh sb="15" eb="17">
      <t>ゴウカク</t>
    </rPh>
    <rPh sb="19" eb="21">
      <t>バアイ</t>
    </rPh>
    <rPh sb="21" eb="22">
      <t>ダイ</t>
    </rPh>
    <rPh sb="22" eb="23">
      <t>ナン</t>
    </rPh>
    <rPh sb="23" eb="25">
      <t>キボウ</t>
    </rPh>
    <rPh sb="29" eb="31">
      <t>ブキョク</t>
    </rPh>
    <rPh sb="31" eb="32">
      <t>カン</t>
    </rPh>
    <rPh sb="32" eb="34">
      <t>キョウテイ</t>
    </rPh>
    <rPh sb="34" eb="35">
      <t>コウ</t>
    </rPh>
    <rPh sb="37" eb="39">
      <t>リュウガク</t>
    </rPh>
    <rPh sb="40" eb="42">
      <t>キボウ</t>
    </rPh>
    <phoneticPr fontId="1"/>
  </si>
  <si>
    <t>④自己紹介・自己アピール</t>
    <rPh sb="1" eb="5">
      <t>ジコショウカイ</t>
    </rPh>
    <rPh sb="6" eb="8">
      <t>ジコ</t>
    </rPh>
    <phoneticPr fontId="8"/>
  </si>
  <si>
    <t>英語にて記入</t>
    <rPh sb="0" eb="2">
      <t>エイゴ</t>
    </rPh>
    <phoneticPr fontId="8"/>
  </si>
  <si>
    <t>自己アピールを含む自己紹介文を、具体的かつ明確に記述してください。</t>
    <rPh sb="0" eb="2">
      <t>ジコ</t>
    </rPh>
    <rPh sb="7" eb="8">
      <t>フク</t>
    </rPh>
    <rPh sb="9" eb="13">
      <t>ジコショウカイ</t>
    </rPh>
    <rPh sb="13" eb="14">
      <t>ブン</t>
    </rPh>
    <rPh sb="16" eb="18">
      <t>グタイ</t>
    </rPh>
    <rPh sb="18" eb="19">
      <t>テキ</t>
    </rPh>
    <rPh sb="21" eb="23">
      <t>メイカク</t>
    </rPh>
    <rPh sb="24" eb="26">
      <t>キジュツ</t>
    </rPh>
    <phoneticPr fontId="8"/>
  </si>
  <si>
    <t>450～500ワード程度</t>
    <rPh sb="10" eb="12">
      <t>テイド</t>
    </rPh>
    <phoneticPr fontId="1"/>
  </si>
  <si>
    <r>
      <t xml:space="preserve">【重要】
・大学間学術交流協定校は選択できません。
・表に記載する大学等については募集要項記載の語学要件及び希望履修科目の有無や単位互換の可能性等を満たしていることを必ず確認のうえ記載してください。
・「留学希望大学等希望順位」は3校まで記入可能。留学希望大学が無い場合は「空欄」とすること。
・学内選考は、本調書に記載のある留学希望大学等のみを対象として実施し希望順位の高い方から順に審査を行います。
・第1希望大学への派遣候補者として推薦されない場合には、第2希望以下の大学について選考を行い、その中の1校について「合格」の結果となった場合、その1校に対してのみ申請を行います。
・各希望大学について希望言語を選択してください。
</t>
    </r>
    <r>
      <rPr>
        <u/>
        <sz val="11"/>
        <color theme="1"/>
        <rFont val="Meiryo UI"/>
        <family val="3"/>
        <charset val="128"/>
      </rPr>
      <t xml:space="preserve">
</t>
    </r>
    <r>
      <rPr>
        <u/>
        <sz val="11"/>
        <rFont val="Meiryo UI"/>
        <family val="3"/>
        <charset val="128"/>
      </rPr>
      <t/>
    </r>
    <rPh sb="6" eb="8">
      <t>ダイガク</t>
    </rPh>
    <rPh sb="48" eb="50">
      <t>ゴガク</t>
    </rPh>
    <rPh sb="50" eb="52">
      <t>ヨウケン</t>
    </rPh>
    <rPh sb="52" eb="53">
      <t>オヨ</t>
    </rPh>
    <rPh sb="54" eb="56">
      <t>キボウ</t>
    </rPh>
    <rPh sb="56" eb="60">
      <t>リシュウカモク</t>
    </rPh>
    <rPh sb="61" eb="63">
      <t>ウム</t>
    </rPh>
    <rPh sb="64" eb="68">
      <t>タンイゴカン</t>
    </rPh>
    <rPh sb="69" eb="72">
      <t>カノウセイ</t>
    </rPh>
    <rPh sb="72" eb="73">
      <t>トウ</t>
    </rPh>
    <phoneticPr fontId="1"/>
  </si>
  <si>
    <r>
      <t xml:space="preserve">※部局間協定校を優先する場合、何位までの留学希望大学であれば部局間協定校を希望するのかを選択して下さい。
</t>
    </r>
    <r>
      <rPr>
        <u/>
        <sz val="11"/>
        <color theme="1"/>
        <rFont val="Meiryo UI"/>
        <family val="3"/>
        <charset val="128"/>
      </rPr>
      <t>※双方に合格した場合、大学間協定校を希望する場合は「0」を選択してください。</t>
    </r>
    <rPh sb="1" eb="3">
      <t>ブキョク</t>
    </rPh>
    <rPh sb="30" eb="32">
      <t>ブキョク</t>
    </rPh>
    <rPh sb="55" eb="57">
      <t>ソウホウ</t>
    </rPh>
    <rPh sb="58" eb="60">
      <t>ゴウカク</t>
    </rPh>
    <rPh sb="62" eb="64">
      <t>バアイ</t>
    </rPh>
    <rPh sb="65" eb="67">
      <t>ダイガク</t>
    </rPh>
    <rPh sb="67" eb="68">
      <t>カン</t>
    </rPh>
    <rPh sb="68" eb="70">
      <t>キョウテイ</t>
    </rPh>
    <rPh sb="70" eb="71">
      <t>コウ</t>
    </rPh>
    <rPh sb="72" eb="74">
      <t>キボウ</t>
    </rPh>
    <rPh sb="76" eb="78">
      <t>バアイ</t>
    </rPh>
    <rPh sb="83" eb="85">
      <t>センタク</t>
    </rPh>
    <phoneticPr fontId="1"/>
  </si>
  <si>
    <t>学部/研究科
※希望大学等が使用している英語名で記載してください。</t>
    <rPh sb="0" eb="2">
      <t>ガクブ</t>
    </rPh>
    <rPh sb="3" eb="6">
      <t>ケンキュウカ</t>
    </rPh>
    <rPh sb="8" eb="10">
      <t>キボウ</t>
    </rPh>
    <rPh sb="12" eb="13">
      <t>トウ</t>
    </rPh>
    <phoneticPr fontId="1"/>
  </si>
  <si>
    <t>学部/研究科
※希望大学が使用している英語名で記載してください。</t>
    <rPh sb="0" eb="2">
      <t>ガクブ</t>
    </rPh>
    <rPh sb="3" eb="6">
      <t>ケンキュウカ</t>
    </rPh>
    <rPh sb="8" eb="10">
      <t>キボウ</t>
    </rPh>
    <phoneticPr fontId="1"/>
  </si>
  <si>
    <t>※学生本人に最もつながりやすい電話番号を入力してください。
※応募後、確認のため連絡をすることがあります。</t>
    <rPh sb="1" eb="3">
      <t>ガクセイ</t>
    </rPh>
    <rPh sb="3" eb="5">
      <t>ホンニン</t>
    </rPh>
    <rPh sb="6" eb="7">
      <t>モット</t>
    </rPh>
    <rPh sb="15" eb="17">
      <t>デンワ</t>
    </rPh>
    <rPh sb="17" eb="19">
      <t>バンゴウ</t>
    </rPh>
    <rPh sb="20" eb="22">
      <t>ニュウリョク</t>
    </rPh>
    <phoneticPr fontId="1"/>
  </si>
  <si>
    <t xml:space="preserve">※大学のメールアドレス(ー@dc.tohoku.ac.jp)を記載してください。
※応募後、面接選考日時についての連絡はこのメールアドレス宛に送信されます。
</t>
    <rPh sb="1" eb="3">
      <t>ダイガク</t>
    </rPh>
    <rPh sb="31" eb="33">
      <t>キサイ</t>
    </rPh>
    <rPh sb="43" eb="46">
      <t>オウボゴ</t>
    </rPh>
    <rPh sb="47" eb="49">
      <t>メンセツ</t>
    </rPh>
    <rPh sb="49" eb="51">
      <t>センコウ</t>
    </rPh>
    <rPh sb="51" eb="53">
      <t>ニチジ</t>
    </rPh>
    <rPh sb="58" eb="60">
      <t>レンラク</t>
    </rPh>
    <rPh sb="70" eb="71">
      <t>アテ</t>
    </rPh>
    <rPh sb="72" eb="74">
      <t>ソウシン</t>
    </rPh>
    <phoneticPr fontId="1"/>
  </si>
  <si>
    <t>TOEFL及びIELTSスコアについては、スコアの内訳も記入してください。
（R=Reading/L=Listening/SW=Structure &amp; Written Expression/S=Speaking/W=Writing）</t>
    <phoneticPr fontId="1"/>
  </si>
  <si>
    <t>通年(又は2セメスター)</t>
  </si>
  <si>
    <t>2024年8月～2024年6月</t>
    <rPh sb="4" eb="5">
      <t>ネン</t>
    </rPh>
    <rPh sb="6" eb="7">
      <t>ガツ</t>
    </rPh>
    <rPh sb="12" eb="13">
      <t>ネン</t>
    </rPh>
    <rPh sb="14" eb="15">
      <t>ガツ</t>
    </rPh>
    <phoneticPr fontId="1"/>
  </si>
  <si>
    <t>派遣交換留学生候補者調書（2024年度一次募集）　※左右にスクロールし、B列～DH列まで全ての項目に正確に記入してください。</t>
    <rPh sb="0" eb="2">
      <t>ハケン</t>
    </rPh>
    <rPh sb="2" eb="4">
      <t>コウカン</t>
    </rPh>
    <rPh sb="4" eb="6">
      <t>リュウガク</t>
    </rPh>
    <rPh sb="6" eb="7">
      <t>セイ</t>
    </rPh>
    <rPh sb="7" eb="10">
      <t>コウホシャ</t>
    </rPh>
    <rPh sb="10" eb="12">
      <t>チョウショ</t>
    </rPh>
    <rPh sb="17" eb="19">
      <t>ネンド</t>
    </rPh>
    <rPh sb="19" eb="21">
      <t>イチジ</t>
    </rPh>
    <rPh sb="21" eb="23">
      <t>ボシュウ</t>
    </rPh>
    <rPh sb="37" eb="38">
      <t>レツ</t>
    </rPh>
    <rPh sb="41" eb="42">
      <t>レツ</t>
    </rPh>
    <phoneticPr fontId="1"/>
  </si>
  <si>
    <t>（2024年度一次）</t>
    <rPh sb="7" eb="8">
      <t>イチ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</si>
</sst>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43"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1"/>
      <color rgb="FFFF0000"/>
      <name val="Meiryo UI"/>
      <family val="3"/>
      <charset val="128"/>
    </font>
    <font>
      <sz val="8"/>
      <color theme="1"/>
      <name val="Meiryo UI"/>
      <family val="3"/>
      <charset val="128"/>
    </font>
    <font>
      <sz val="10"/>
      <color theme="1"/>
      <name val="Meiryo UI"/>
      <family val="3"/>
      <charset val="128"/>
    </font>
    <font>
      <b/>
      <sz val="14"/>
      <color theme="1"/>
      <name val="Meiryo UI"/>
      <family val="3"/>
      <charset val="128"/>
    </font>
    <font>
      <u/>
      <sz val="11"/>
      <name val="Meiryo UI"/>
      <family val="3"/>
      <charset val="128"/>
    </font>
    <font>
      <sz val="6"/>
      <name val="ＭＳ Ｐゴシック"/>
      <family val="3"/>
      <charset val="128"/>
    </font>
    <font>
      <sz val="10.5"/>
      <color theme="1"/>
      <name val="Meiryo UI"/>
      <family val="3"/>
      <charset val="128"/>
    </font>
    <font>
      <sz val="11"/>
      <name val="Meiryo UI"/>
      <family val="3"/>
      <charset val="128"/>
    </font>
    <font>
      <b/>
      <sz val="11"/>
      <color theme="1"/>
      <name val="Meiryo UI"/>
      <family val="3"/>
      <charset val="128"/>
    </font>
    <font>
      <sz val="9"/>
      <color rgb="FFFF0000"/>
      <name val="Meiryo UI"/>
      <family val="3"/>
      <charset val="128"/>
    </font>
    <font>
      <sz val="10"/>
      <name val="Meiryo UI"/>
      <family val="3"/>
      <charset val="128"/>
    </font>
    <font>
      <b/>
      <sz val="11"/>
      <name val="Meiryo UI"/>
      <family val="3"/>
      <charset val="128"/>
    </font>
    <font>
      <u/>
      <sz val="10"/>
      <name val="Meiryo UI"/>
      <family val="3"/>
      <charset val="128"/>
    </font>
    <font>
      <sz val="9"/>
      <name val="Meiryo UI"/>
      <family val="3"/>
      <charset val="128"/>
    </font>
    <font>
      <u/>
      <sz val="11"/>
      <color theme="10"/>
      <name val="ＭＳ Ｐゴシック"/>
      <family val="2"/>
      <charset val="128"/>
      <scheme val="minor"/>
    </font>
    <font>
      <b/>
      <sz val="9"/>
      <color rgb="FFFF0000"/>
      <name val="Meiryo UI"/>
      <family val="3"/>
      <charset val="128"/>
    </font>
    <font>
      <b/>
      <sz val="9"/>
      <name val="Meiryo UI"/>
      <family val="3"/>
      <charset val="128"/>
    </font>
    <font>
      <sz val="11"/>
      <name val="ＭＳ Ｐゴシック"/>
      <family val="3"/>
      <charset val="128"/>
    </font>
    <font>
      <sz val="11"/>
      <color theme="1"/>
      <name val="ＭＳ Ｐゴシック"/>
      <family val="3"/>
      <charset val="128"/>
      <scheme val="minor"/>
    </font>
    <font>
      <sz val="11"/>
      <name val="Times New Roman"/>
      <family val="1"/>
    </font>
    <font>
      <b/>
      <sz val="16"/>
      <color theme="0"/>
      <name val="Meiryo UI"/>
      <family val="3"/>
      <charset val="128"/>
    </font>
    <font>
      <sz val="11"/>
      <color theme="0"/>
      <name val="Meiryo UI"/>
      <family val="3"/>
      <charset val="128"/>
    </font>
    <font>
      <b/>
      <sz val="18"/>
      <name val="Meiryo UI"/>
      <family val="3"/>
      <charset val="128"/>
    </font>
    <font>
      <b/>
      <sz val="18"/>
      <name val="Times New Roman"/>
      <family val="1"/>
    </font>
    <font>
      <b/>
      <sz val="12"/>
      <name val="Meiryo UI"/>
      <family val="3"/>
      <charset val="128"/>
    </font>
    <font>
      <b/>
      <u/>
      <sz val="10"/>
      <name val="Meiryo UI"/>
      <family val="3"/>
      <charset val="128"/>
    </font>
    <font>
      <sz val="14"/>
      <name val="Meiryo UI"/>
      <family val="3"/>
      <charset val="128"/>
    </font>
    <font>
      <b/>
      <sz val="14"/>
      <name val="Meiryo UI"/>
      <family val="3"/>
      <charset val="128"/>
    </font>
    <font>
      <sz val="12"/>
      <name val="Meiryo UI"/>
      <family val="3"/>
      <charset val="128"/>
    </font>
    <font>
      <sz val="11"/>
      <color theme="1"/>
      <name val="Times New Roman"/>
      <family val="1"/>
    </font>
    <font>
      <b/>
      <sz val="16"/>
      <color indexed="9"/>
      <name val="Meiryo UI"/>
      <family val="3"/>
      <charset val="128"/>
    </font>
    <font>
      <sz val="8"/>
      <color theme="1"/>
      <name val="Times New Roman"/>
      <family val="1"/>
    </font>
    <font>
      <sz val="10"/>
      <color indexed="10"/>
      <name val="Meiryo UI"/>
      <family val="3"/>
      <charset val="128"/>
    </font>
    <font>
      <sz val="10"/>
      <color rgb="FFFF0000"/>
      <name val="Meiryo UI"/>
      <family val="3"/>
      <charset val="128"/>
    </font>
    <font>
      <sz val="8"/>
      <color indexed="8"/>
      <name val="Meiryo UI"/>
      <family val="3"/>
      <charset val="128"/>
    </font>
    <font>
      <u/>
      <sz val="9"/>
      <color rgb="FFFF0000"/>
      <name val="Meiryo UI"/>
      <family val="3"/>
      <charset val="128"/>
    </font>
    <font>
      <sz val="12"/>
      <color theme="1"/>
      <name val="Meiryo UI"/>
      <family val="3"/>
      <charset val="128"/>
    </font>
    <font>
      <b/>
      <sz val="12"/>
      <color theme="0"/>
      <name val="Meiryo UI"/>
      <family val="3"/>
      <charset val="128"/>
    </font>
    <font>
      <sz val="12"/>
      <color theme="0"/>
      <name val="Meiryo UI"/>
      <family val="3"/>
      <charset val="128"/>
    </font>
    <font>
      <u/>
      <sz val="11"/>
      <color theme="1"/>
      <name val="Meiryo UI"/>
      <family val="3"/>
      <charset val="128"/>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indexed="22"/>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ABAB"/>
        <bgColor indexed="64"/>
      </patternFill>
    </fill>
    <fill>
      <patternFill patternType="solid">
        <fgColor theme="1" tint="0.3499862666707357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7" fillId="0" borderId="0" applyNumberFormat="0" applyFill="0" applyBorder="0" applyAlignment="0" applyProtection="0">
      <alignment vertical="center"/>
    </xf>
    <xf numFmtId="0" fontId="20" fillId="0" borderId="0">
      <alignment vertical="center"/>
    </xf>
    <xf numFmtId="0" fontId="21" fillId="0" borderId="0">
      <alignment vertical="center"/>
    </xf>
  </cellStyleXfs>
  <cellXfs count="160">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vertical="center" shrinkToFit="1"/>
    </xf>
    <xf numFmtId="0" fontId="4" fillId="0" borderId="0" xfId="0" applyFont="1">
      <alignment vertical="center"/>
    </xf>
    <xf numFmtId="0" fontId="6" fillId="0" borderId="0" xfId="0" applyFont="1">
      <alignment vertical="center"/>
    </xf>
    <xf numFmtId="0" fontId="2" fillId="0" borderId="0" xfId="0" applyFont="1" applyAlignment="1">
      <alignment vertical="top"/>
    </xf>
    <xf numFmtId="0" fontId="2" fillId="0" borderId="0" xfId="0" applyFont="1" applyAlignment="1">
      <alignment vertical="top" wrapText="1"/>
    </xf>
    <xf numFmtId="0" fontId="5" fillId="0" borderId="0" xfId="0" applyFont="1">
      <alignment vertical="center"/>
    </xf>
    <xf numFmtId="0" fontId="2" fillId="0" borderId="0" xfId="0" applyFont="1" applyAlignment="1">
      <alignment horizontal="center" vertical="center"/>
    </xf>
    <xf numFmtId="0" fontId="2" fillId="2" borderId="0" xfId="0" applyFont="1" applyFill="1">
      <alignment vertical="center"/>
    </xf>
    <xf numFmtId="0" fontId="4" fillId="2" borderId="0" xfId="0" applyFont="1" applyFill="1" applyAlignment="1">
      <alignment vertical="center" wrapText="1"/>
    </xf>
    <xf numFmtId="0" fontId="14" fillId="2" borderId="0" xfId="0" applyFont="1" applyFill="1">
      <alignment vertical="center"/>
    </xf>
    <xf numFmtId="0" fontId="5" fillId="2" borderId="0" xfId="0" applyFont="1" applyFill="1">
      <alignment vertical="center"/>
    </xf>
    <xf numFmtId="0" fontId="13" fillId="2" borderId="0" xfId="0" applyFont="1" applyFill="1" applyAlignment="1">
      <alignment vertical="top" wrapText="1"/>
    </xf>
    <xf numFmtId="0" fontId="15" fillId="2" borderId="0" xfId="0" applyFont="1" applyFill="1" applyAlignment="1">
      <alignment vertical="top" wrapText="1"/>
    </xf>
    <xf numFmtId="0" fontId="5" fillId="2" borderId="0" xfId="0" applyFont="1" applyFill="1" applyAlignment="1">
      <alignment horizontal="center" vertical="top" wrapText="1"/>
    </xf>
    <xf numFmtId="0" fontId="5" fillId="2" borderId="0" xfId="0" applyFont="1" applyFill="1" applyAlignment="1">
      <alignment horizontal="center" wrapText="1"/>
    </xf>
    <xf numFmtId="0" fontId="12" fillId="2" borderId="0" xfId="0" applyFont="1" applyFill="1" applyAlignment="1">
      <alignment horizontal="center" vertical="center" shrinkToFit="1"/>
    </xf>
    <xf numFmtId="0" fontId="2" fillId="2" borderId="0" xfId="0" applyFont="1" applyFill="1" applyAlignment="1">
      <alignment horizontal="left" vertical="top" wrapText="1"/>
    </xf>
    <xf numFmtId="0" fontId="2" fillId="2" borderId="0" xfId="0" applyFont="1" applyFill="1" applyAlignment="1">
      <alignment vertical="top"/>
    </xf>
    <xf numFmtId="0" fontId="9" fillId="2" borderId="0" xfId="0" applyFont="1" applyFill="1" applyAlignment="1">
      <alignment vertical="top" wrapText="1"/>
    </xf>
    <xf numFmtId="0" fontId="5" fillId="0" borderId="0" xfId="0" applyFont="1" applyAlignment="1">
      <alignment horizontal="center" vertical="center"/>
    </xf>
    <xf numFmtId="0" fontId="12" fillId="2" borderId="0" xfId="0" applyFont="1" applyFill="1" applyAlignment="1">
      <alignment horizontal="left" vertical="center" shrinkToFit="1"/>
    </xf>
    <xf numFmtId="0" fontId="12" fillId="0" borderId="0" xfId="0" applyFont="1" applyAlignment="1">
      <alignment horizontal="left" vertical="center"/>
    </xf>
    <xf numFmtId="0" fontId="12" fillId="2" borderId="1" xfId="0" applyFont="1" applyFill="1" applyBorder="1" applyAlignment="1">
      <alignment horizontal="left" vertical="center"/>
    </xf>
    <xf numFmtId="0" fontId="12" fillId="2" borderId="1" xfId="0" applyFont="1" applyFill="1" applyBorder="1" applyAlignment="1">
      <alignment horizontal="left" vertical="center" wrapText="1"/>
    </xf>
    <xf numFmtId="14" fontId="12" fillId="2" borderId="1" xfId="0" applyNumberFormat="1" applyFont="1" applyFill="1" applyBorder="1" applyAlignment="1">
      <alignment horizontal="left" vertical="center"/>
    </xf>
    <xf numFmtId="0" fontId="12" fillId="2" borderId="1" xfId="0" applyFont="1" applyFill="1" applyBorder="1" applyAlignment="1">
      <alignment horizontal="left" vertical="center" shrinkToFit="1"/>
    </xf>
    <xf numFmtId="0" fontId="12" fillId="2" borderId="1" xfId="0" applyFont="1" applyFill="1" applyBorder="1" applyAlignment="1">
      <alignment horizontal="left" vertical="center" wrapText="1" shrinkToFit="1"/>
    </xf>
    <xf numFmtId="14" fontId="12" fillId="2" borderId="1" xfId="0" applyNumberFormat="1" applyFont="1" applyFill="1" applyBorder="1" applyAlignment="1">
      <alignment horizontal="left" vertical="center" wrapText="1"/>
    </xf>
    <xf numFmtId="0" fontId="12" fillId="0" borderId="1" xfId="0" applyFont="1" applyBorder="1" applyAlignment="1">
      <alignment horizontal="left" vertical="center"/>
    </xf>
    <xf numFmtId="0" fontId="12" fillId="2" borderId="0" xfId="0" applyFont="1" applyFill="1" applyAlignment="1">
      <alignment horizontal="left" vertical="center" wrapText="1"/>
    </xf>
    <xf numFmtId="0" fontId="16" fillId="0" borderId="1" xfId="0" applyFont="1" applyBorder="1" applyAlignment="1">
      <alignment horizontal="left" vertical="center"/>
    </xf>
    <xf numFmtId="0" fontId="4" fillId="0" borderId="0" xfId="0" applyFont="1" applyAlignment="1">
      <alignment horizontal="center" vertical="center"/>
    </xf>
    <xf numFmtId="0" fontId="18" fillId="0" borderId="0" xfId="0" applyFont="1" applyAlignment="1">
      <alignment horizontal="center" vertical="center"/>
    </xf>
    <xf numFmtId="0" fontId="2" fillId="0" borderId="0" xfId="0" applyFont="1" applyAlignment="1">
      <alignment horizontal="center" vertical="top"/>
    </xf>
    <xf numFmtId="0" fontId="19" fillId="0" borderId="0" xfId="0" applyFont="1" applyAlignment="1">
      <alignment horizontal="center" vertical="center" wrapText="1"/>
    </xf>
    <xf numFmtId="0" fontId="16" fillId="2" borderId="1" xfId="0" applyFont="1" applyFill="1" applyBorder="1" applyAlignment="1">
      <alignment horizontal="left" vertical="center" wrapText="1"/>
    </xf>
    <xf numFmtId="0" fontId="16" fillId="0" borderId="1" xfId="0" applyFont="1" applyBorder="1" applyAlignment="1">
      <alignment horizontal="left" vertical="center" shrinkToFit="1"/>
    </xf>
    <xf numFmtId="0" fontId="16" fillId="2" borderId="0" xfId="0" applyFont="1" applyFill="1" applyAlignment="1">
      <alignment horizontal="left" vertical="center" wrapText="1"/>
    </xf>
    <xf numFmtId="0" fontId="16" fillId="2" borderId="0" xfId="0" applyFont="1" applyFill="1" applyAlignment="1" applyProtection="1">
      <alignment horizontal="left" vertical="center" wrapText="1"/>
      <protection locked="0"/>
    </xf>
    <xf numFmtId="0" fontId="16" fillId="0" borderId="0" xfId="0" applyFont="1" applyAlignment="1">
      <alignment horizontal="left" vertical="center" wrapText="1"/>
    </xf>
    <xf numFmtId="0" fontId="10" fillId="0" borderId="0" xfId="2" applyFont="1">
      <alignment vertical="center"/>
    </xf>
    <xf numFmtId="0" fontId="5" fillId="0" borderId="0" xfId="3" applyFont="1" applyAlignment="1">
      <alignment horizontal="right" vertical="center"/>
    </xf>
    <xf numFmtId="0" fontId="22" fillId="0" borderId="0" xfId="2" applyFont="1">
      <alignment vertical="center"/>
    </xf>
    <xf numFmtId="0" fontId="23" fillId="4" borderId="0" xfId="2" applyFont="1" applyFill="1">
      <alignment vertical="center"/>
    </xf>
    <xf numFmtId="49" fontId="24" fillId="4" borderId="0" xfId="2" applyNumberFormat="1" applyFont="1" applyFill="1" applyAlignment="1">
      <alignment horizontal="right" vertical="center" indent="1"/>
    </xf>
    <xf numFmtId="0" fontId="25" fillId="0" borderId="0" xfId="2" applyFont="1">
      <alignment vertical="center"/>
    </xf>
    <xf numFmtId="0" fontId="26" fillId="0" borderId="0" xfId="2" applyFont="1">
      <alignment vertical="center"/>
    </xf>
    <xf numFmtId="0" fontId="10" fillId="5" borderId="1" xfId="2" applyFont="1" applyFill="1" applyBorder="1" applyAlignment="1">
      <alignment horizontal="center" vertical="center"/>
    </xf>
    <xf numFmtId="0" fontId="10" fillId="0" borderId="1" xfId="2" applyFont="1" applyBorder="1" applyAlignment="1">
      <alignment horizontal="center" vertical="center"/>
    </xf>
    <xf numFmtId="0" fontId="2" fillId="0" borderId="0" xfId="3" applyFont="1">
      <alignment vertical="center"/>
    </xf>
    <xf numFmtId="0" fontId="21" fillId="0" borderId="0" xfId="3">
      <alignment vertical="center"/>
    </xf>
    <xf numFmtId="0" fontId="13" fillId="0" borderId="0" xfId="2" applyFont="1">
      <alignment vertical="center"/>
    </xf>
    <xf numFmtId="0" fontId="13" fillId="0" borderId="0" xfId="2" applyFont="1" applyAlignment="1">
      <alignment horizontal="left" vertical="center"/>
    </xf>
    <xf numFmtId="0" fontId="13" fillId="0" borderId="0" xfId="2" applyFont="1" applyAlignment="1">
      <alignment horizontal="left" vertical="center" wrapText="1"/>
    </xf>
    <xf numFmtId="0" fontId="10" fillId="5" borderId="5" xfId="2" applyFont="1" applyFill="1" applyBorder="1" applyAlignment="1">
      <alignment horizontal="center" vertical="center"/>
    </xf>
    <xf numFmtId="0" fontId="10" fillId="5" borderId="5" xfId="2" applyFont="1" applyFill="1" applyBorder="1" applyAlignment="1">
      <alignment horizontal="center" vertical="center" wrapText="1"/>
    </xf>
    <xf numFmtId="0" fontId="10" fillId="5" borderId="10" xfId="2" applyFont="1" applyFill="1" applyBorder="1" applyAlignment="1">
      <alignment horizontal="center" vertical="center" wrapText="1"/>
    </xf>
    <xf numFmtId="0" fontId="10" fillId="5" borderId="4" xfId="2" applyFont="1" applyFill="1" applyBorder="1" applyAlignment="1">
      <alignment horizontal="center" vertical="center" wrapText="1"/>
    </xf>
    <xf numFmtId="0" fontId="29" fillId="6" borderId="1" xfId="2" applyFont="1" applyFill="1" applyBorder="1" applyAlignment="1">
      <alignment horizontal="center" vertical="center"/>
    </xf>
    <xf numFmtId="0" fontId="29" fillId="6" borderId="5" xfId="2" applyFont="1" applyFill="1" applyBorder="1" applyAlignment="1">
      <alignment horizontal="center" vertical="center"/>
    </xf>
    <xf numFmtId="0" fontId="29" fillId="7" borderId="10" xfId="2" applyFont="1" applyFill="1" applyBorder="1" applyAlignment="1">
      <alignment horizontal="center" vertical="center"/>
    </xf>
    <xf numFmtId="0" fontId="29" fillId="0" borderId="4" xfId="2" applyFont="1" applyBorder="1" applyAlignment="1">
      <alignment horizontal="center" vertical="center"/>
    </xf>
    <xf numFmtId="0" fontId="3" fillId="0" borderId="0" xfId="2" applyFont="1">
      <alignment vertical="center"/>
    </xf>
    <xf numFmtId="0" fontId="29" fillId="7" borderId="10" xfId="2" applyFont="1" applyFill="1" applyBorder="1" applyAlignment="1">
      <alignment horizontal="center" vertical="center" wrapText="1"/>
    </xf>
    <xf numFmtId="0" fontId="29" fillId="0" borderId="0" xfId="2" applyFont="1" applyAlignment="1">
      <alignment horizontal="center" vertical="center"/>
    </xf>
    <xf numFmtId="0" fontId="29" fillId="6" borderId="11" xfId="2" applyFont="1" applyFill="1" applyBorder="1" applyAlignment="1">
      <alignment horizontal="center" vertical="center"/>
    </xf>
    <xf numFmtId="0" fontId="29" fillId="6" borderId="10" xfId="2" applyFont="1" applyFill="1" applyBorder="1" applyAlignment="1">
      <alignment horizontal="center" vertical="center"/>
    </xf>
    <xf numFmtId="0" fontId="29" fillId="6" borderId="4" xfId="2" applyFont="1" applyFill="1" applyBorder="1" applyAlignment="1">
      <alignment horizontal="center" vertical="center"/>
    </xf>
    <xf numFmtId="0" fontId="10" fillId="0" borderId="0" xfId="2" applyFont="1" applyAlignment="1">
      <alignment horizontal="right" vertical="center"/>
    </xf>
    <xf numFmtId="0" fontId="14" fillId="5" borderId="12" xfId="2" applyFont="1" applyFill="1" applyBorder="1" applyAlignment="1">
      <alignment horizontal="center" vertical="center" wrapText="1"/>
    </xf>
    <xf numFmtId="2" fontId="30" fillId="0" borderId="13" xfId="2" applyNumberFormat="1" applyFont="1" applyBorder="1" applyAlignment="1">
      <alignment horizontal="center" vertical="center"/>
    </xf>
    <xf numFmtId="0" fontId="10" fillId="0" borderId="14" xfId="2" applyFont="1" applyBorder="1">
      <alignment vertical="center"/>
    </xf>
    <xf numFmtId="0" fontId="10" fillId="6" borderId="1" xfId="2" applyFont="1" applyFill="1" applyBorder="1" applyAlignment="1">
      <alignment horizontal="center" vertical="center"/>
    </xf>
    <xf numFmtId="0" fontId="31" fillId="6" borderId="5" xfId="2" applyFont="1" applyFill="1" applyBorder="1" applyAlignment="1">
      <alignment horizontal="center" vertical="center"/>
    </xf>
    <xf numFmtId="0" fontId="10" fillId="6" borderId="5" xfId="2" applyFont="1" applyFill="1" applyBorder="1" applyAlignment="1">
      <alignment horizontal="center" vertical="center"/>
    </xf>
    <xf numFmtId="0" fontId="10" fillId="0" borderId="10" xfId="2" quotePrefix="1" applyFont="1" applyBorder="1" applyAlignment="1">
      <alignment horizontal="center" vertical="center"/>
    </xf>
    <xf numFmtId="0" fontId="10" fillId="0" borderId="4" xfId="2" quotePrefix="1" applyFont="1" applyBorder="1" applyAlignment="1">
      <alignment horizontal="center" vertical="center"/>
    </xf>
    <xf numFmtId="0" fontId="10" fillId="0" borderId="0" xfId="2" applyFont="1" applyAlignment="1">
      <alignment horizontal="center" vertical="center"/>
    </xf>
    <xf numFmtId="0" fontId="10" fillId="6" borderId="11" xfId="2" applyFont="1" applyFill="1" applyBorder="1" applyAlignment="1">
      <alignment horizontal="center" vertical="center"/>
    </xf>
    <xf numFmtId="0" fontId="10" fillId="6" borderId="10" xfId="2" quotePrefix="1" applyFont="1" applyFill="1" applyBorder="1" applyAlignment="1">
      <alignment horizontal="center" vertical="center"/>
    </xf>
    <xf numFmtId="0" fontId="10" fillId="6" borderId="4" xfId="2" quotePrefix="1" applyFont="1" applyFill="1" applyBorder="1" applyAlignment="1">
      <alignment horizontal="center" vertical="center"/>
    </xf>
    <xf numFmtId="0" fontId="10" fillId="5" borderId="12" xfId="2" applyFont="1" applyFill="1" applyBorder="1" applyAlignment="1">
      <alignment horizontal="center" vertical="center" wrapText="1"/>
    </xf>
    <xf numFmtId="176" fontId="10" fillId="0" borderId="13" xfId="2" quotePrefix="1" applyNumberFormat="1" applyFont="1" applyBorder="1" applyAlignment="1">
      <alignment horizontal="center" vertical="center"/>
    </xf>
    <xf numFmtId="0" fontId="32" fillId="0" borderId="0" xfId="3" applyFont="1">
      <alignment vertical="center"/>
    </xf>
    <xf numFmtId="0" fontId="24" fillId="4" borderId="0" xfId="3" applyFont="1" applyFill="1">
      <alignment vertical="center"/>
    </xf>
    <xf numFmtId="0" fontId="33" fillId="4" borderId="0" xfId="3" applyFont="1" applyFill="1" applyAlignment="1">
      <alignment horizontal="left" vertical="center"/>
    </xf>
    <xf numFmtId="49" fontId="24" fillId="4" borderId="0" xfId="3" applyNumberFormat="1" applyFont="1" applyFill="1" applyAlignment="1">
      <alignment horizontal="right" vertical="center"/>
    </xf>
    <xf numFmtId="0" fontId="4" fillId="0" borderId="0" xfId="3" applyFont="1">
      <alignment vertical="center"/>
    </xf>
    <xf numFmtId="0" fontId="11" fillId="0" borderId="0" xfId="3" applyFont="1" applyAlignment="1">
      <alignment horizontal="right" vertical="center"/>
    </xf>
    <xf numFmtId="0" fontId="5" fillId="0" borderId="0" xfId="3" applyFont="1" applyAlignment="1">
      <alignment horizontal="left" vertical="top" wrapText="1"/>
    </xf>
    <xf numFmtId="0" fontId="34" fillId="0" borderId="0" xfId="3" applyFont="1">
      <alignment vertical="center"/>
    </xf>
    <xf numFmtId="0" fontId="4" fillId="0" borderId="0" xfId="3" applyFont="1" applyAlignment="1">
      <alignment vertical="center" wrapText="1"/>
    </xf>
    <xf numFmtId="0" fontId="4" fillId="0" borderId="0" xfId="3" applyFont="1" applyAlignment="1">
      <alignment horizontal="left" vertical="center" wrapText="1"/>
    </xf>
    <xf numFmtId="0" fontId="37" fillId="0" borderId="0" xfId="3" applyFont="1">
      <alignment vertical="center"/>
    </xf>
    <xf numFmtId="0" fontId="4" fillId="0" borderId="15" xfId="3" applyFont="1" applyBorder="1">
      <alignment vertical="center"/>
    </xf>
    <xf numFmtId="0" fontId="4" fillId="0" borderId="7" xfId="3" applyFont="1" applyBorder="1">
      <alignment vertical="center"/>
    </xf>
    <xf numFmtId="0" fontId="4" fillId="0" borderId="16" xfId="3" applyFont="1" applyBorder="1">
      <alignment vertical="center"/>
    </xf>
    <xf numFmtId="0" fontId="2" fillId="0" borderId="9" xfId="3" applyFont="1" applyBorder="1">
      <alignment vertical="center"/>
    </xf>
    <xf numFmtId="0" fontId="2" fillId="0" borderId="17" xfId="3" applyFont="1" applyBorder="1">
      <alignment vertical="center"/>
    </xf>
    <xf numFmtId="0" fontId="2" fillId="0" borderId="18" xfId="3" applyFont="1" applyBorder="1">
      <alignment vertical="center"/>
    </xf>
    <xf numFmtId="0" fontId="2" fillId="0" borderId="19" xfId="3" applyFont="1" applyBorder="1">
      <alignment vertical="center"/>
    </xf>
    <xf numFmtId="0" fontId="2" fillId="0" borderId="20" xfId="3" applyFont="1" applyBorder="1">
      <alignment vertical="center"/>
    </xf>
    <xf numFmtId="0" fontId="38" fillId="2" borderId="1" xfId="1" applyFont="1" applyFill="1" applyBorder="1" applyAlignment="1">
      <alignment horizontal="left" vertical="center"/>
    </xf>
    <xf numFmtId="0" fontId="12" fillId="2" borderId="1" xfId="1" applyFont="1" applyFill="1" applyBorder="1" applyAlignment="1">
      <alignment horizontal="left" vertical="center"/>
    </xf>
    <xf numFmtId="0" fontId="16" fillId="2" borderId="1" xfId="1" applyFont="1" applyFill="1" applyBorder="1" applyAlignment="1">
      <alignment horizontal="left" vertical="center"/>
    </xf>
    <xf numFmtId="0" fontId="37" fillId="3" borderId="1" xfId="3" applyFont="1" applyFill="1" applyBorder="1" applyAlignment="1">
      <alignment horizontal="left" vertical="center"/>
    </xf>
    <xf numFmtId="0" fontId="13" fillId="8" borderId="1" xfId="0" applyFont="1" applyFill="1" applyBorder="1" applyAlignment="1">
      <alignment horizontal="center" vertical="center" wrapText="1"/>
    </xf>
    <xf numFmtId="0" fontId="39" fillId="0" borderId="0" xfId="0" applyFont="1" applyAlignment="1">
      <alignment horizontal="left" vertical="center"/>
    </xf>
    <xf numFmtId="0" fontId="40" fillId="9" borderId="5" xfId="0" applyFont="1" applyFill="1" applyBorder="1" applyAlignment="1">
      <alignment horizontal="left" vertical="center"/>
    </xf>
    <xf numFmtId="0" fontId="40" fillId="9" borderId="6" xfId="0" applyFont="1" applyFill="1" applyBorder="1" applyAlignment="1">
      <alignment horizontal="left" vertical="center"/>
    </xf>
    <xf numFmtId="0" fontId="41" fillId="9" borderId="6" xfId="0" applyFont="1" applyFill="1" applyBorder="1" applyAlignment="1">
      <alignment horizontal="left" vertical="center"/>
    </xf>
    <xf numFmtId="0" fontId="41" fillId="9" borderId="6" xfId="0" applyFont="1" applyFill="1" applyBorder="1" applyAlignment="1">
      <alignment horizontal="left" vertical="center" shrinkToFit="1"/>
    </xf>
    <xf numFmtId="0" fontId="41" fillId="9" borderId="5" xfId="0" applyFont="1" applyFill="1" applyBorder="1" applyAlignment="1">
      <alignment horizontal="left" vertical="center"/>
    </xf>
    <xf numFmtId="0" fontId="41" fillId="9" borderId="4" xfId="0" applyFont="1" applyFill="1" applyBorder="1" applyAlignment="1">
      <alignment horizontal="left" vertical="center"/>
    </xf>
    <xf numFmtId="0" fontId="39" fillId="2" borderId="0" xfId="0" applyFont="1" applyFill="1" applyAlignment="1">
      <alignment horizontal="left" vertical="center"/>
    </xf>
    <xf numFmtId="0" fontId="27" fillId="2" borderId="0" xfId="0" applyFont="1" applyFill="1" applyAlignment="1">
      <alignment horizontal="left" vertical="center"/>
    </xf>
    <xf numFmtId="0" fontId="2" fillId="2" borderId="0" xfId="0" applyFont="1" applyFill="1" applyAlignment="1">
      <alignment vertical="top" wrapText="1"/>
    </xf>
    <xf numFmtId="0" fontId="42" fillId="0" borderId="0" xfId="0" applyFont="1" applyAlignment="1">
      <alignment vertical="top" wrapText="1"/>
    </xf>
    <xf numFmtId="0" fontId="9" fillId="0" borderId="0" xfId="0" applyFont="1" applyAlignment="1">
      <alignment horizontal="left" vertical="top" wrapText="1"/>
    </xf>
    <xf numFmtId="0" fontId="19" fillId="0" borderId="1" xfId="0" applyFont="1" applyBorder="1" applyAlignment="1">
      <alignment horizontal="left" vertical="center"/>
    </xf>
    <xf numFmtId="0" fontId="14" fillId="0" borderId="1" xfId="0" applyFont="1" applyBorder="1" applyAlignment="1">
      <alignment horizontal="left" vertical="center"/>
    </xf>
    <xf numFmtId="0" fontId="2" fillId="0" borderId="7" xfId="0" applyFont="1" applyBorder="1" applyAlignment="1">
      <alignment horizontal="left" vertical="top" wrapText="1"/>
    </xf>
    <xf numFmtId="0" fontId="2" fillId="0" borderId="0" xfId="0" applyFont="1" applyAlignment="1">
      <alignment horizontal="left" vertical="center" shrinkToFit="1"/>
    </xf>
    <xf numFmtId="0" fontId="13" fillId="8" borderId="3"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2" xfId="0" applyFont="1" applyFill="1" applyBorder="1" applyAlignment="1">
      <alignment horizontal="center" vertical="center"/>
    </xf>
    <xf numFmtId="0" fontId="13" fillId="8" borderId="3"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2" xfId="0" applyFont="1" applyFill="1" applyBorder="1" applyAlignment="1">
      <alignment horizontal="center" vertical="center" wrapText="1"/>
    </xf>
    <xf numFmtId="0" fontId="2" fillId="0" borderId="0" xfId="0" applyFont="1" applyAlignment="1">
      <alignment horizontal="left" vertical="top" wrapText="1" shrinkToFit="1"/>
    </xf>
    <xf numFmtId="0" fontId="13" fillId="8" borderId="1" xfId="0" applyFont="1" applyFill="1" applyBorder="1" applyAlignment="1">
      <alignment horizontal="center" vertical="center" shrinkToFit="1"/>
    </xf>
    <xf numFmtId="0" fontId="41" fillId="9" borderId="6" xfId="0" applyFont="1" applyFill="1" applyBorder="1" applyAlignment="1">
      <alignment horizontal="left" vertical="center"/>
    </xf>
    <xf numFmtId="0" fontId="41" fillId="9" borderId="6" xfId="0" applyFont="1" applyFill="1" applyBorder="1" applyAlignment="1">
      <alignment horizontal="left" vertical="center" shrinkToFit="1"/>
    </xf>
    <xf numFmtId="0" fontId="13" fillId="8" borderId="2" xfId="0" applyFont="1" applyFill="1" applyBorder="1" applyAlignment="1">
      <alignment horizontal="center" vertical="center" shrinkToFit="1"/>
    </xf>
    <xf numFmtId="0" fontId="5" fillId="8" borderId="1" xfId="0" applyFont="1" applyFill="1" applyBorder="1" applyAlignment="1">
      <alignment horizontal="center" vertical="center" wrapText="1" shrinkToFit="1"/>
    </xf>
    <xf numFmtId="0" fontId="5" fillId="8" borderId="2" xfId="0" applyFont="1" applyFill="1" applyBorder="1" applyAlignment="1">
      <alignment horizontal="center" vertical="center" shrinkToFit="1"/>
    </xf>
    <xf numFmtId="0" fontId="13" fillId="8" borderId="1" xfId="0" applyFont="1" applyFill="1" applyBorder="1" applyAlignment="1">
      <alignment horizontal="center" vertical="center" wrapText="1" shrinkToFit="1"/>
    </xf>
    <xf numFmtId="0" fontId="41" fillId="9" borderId="5" xfId="0" applyFont="1" applyFill="1" applyBorder="1" applyAlignment="1">
      <alignment horizontal="left" vertical="center"/>
    </xf>
    <xf numFmtId="0" fontId="41" fillId="9" borderId="4" xfId="0" applyFont="1" applyFill="1" applyBorder="1" applyAlignment="1">
      <alignment horizontal="left" vertical="center"/>
    </xf>
    <xf numFmtId="0" fontId="13" fillId="8" borderId="8" xfId="0" applyFont="1" applyFill="1" applyBorder="1" applyAlignment="1">
      <alignment horizontal="center" vertical="center" wrapText="1"/>
    </xf>
    <xf numFmtId="0" fontId="13" fillId="8" borderId="8" xfId="0" applyFont="1" applyFill="1" applyBorder="1" applyAlignment="1">
      <alignment horizontal="center" vertical="center"/>
    </xf>
    <xf numFmtId="0" fontId="13" fillId="8" borderId="2" xfId="0" applyFont="1" applyFill="1" applyBorder="1" applyAlignment="1">
      <alignment horizontal="center" vertical="center" wrapText="1" shrinkToFit="1"/>
    </xf>
    <xf numFmtId="0" fontId="2" fillId="0" borderId="0" xfId="0" applyFont="1" applyAlignment="1">
      <alignment horizontal="left" vertical="top" wrapText="1"/>
    </xf>
    <xf numFmtId="0" fontId="13" fillId="8" borderId="18" xfId="0" applyFont="1" applyFill="1" applyBorder="1" applyAlignment="1">
      <alignment horizontal="center" vertical="center" wrapText="1"/>
    </xf>
    <xf numFmtId="0" fontId="13" fillId="8" borderId="5" xfId="0" applyFont="1" applyFill="1" applyBorder="1" applyAlignment="1">
      <alignment horizontal="center" vertical="center"/>
    </xf>
    <xf numFmtId="0" fontId="13" fillId="8" borderId="15" xfId="0" applyFont="1" applyFill="1" applyBorder="1" applyAlignment="1">
      <alignment horizontal="center" vertical="center"/>
    </xf>
    <xf numFmtId="0" fontId="10" fillId="0" borderId="0" xfId="2" applyFont="1" applyAlignment="1">
      <alignment horizontal="left" vertical="center" wrapText="1"/>
    </xf>
    <xf numFmtId="0" fontId="10" fillId="0" borderId="5" xfId="2" applyFont="1" applyBorder="1" applyAlignment="1">
      <alignment horizontal="center" vertical="center"/>
    </xf>
    <xf numFmtId="0" fontId="10" fillId="0" borderId="4" xfId="2" applyFont="1" applyBorder="1" applyAlignment="1">
      <alignment horizontal="center" vertical="center"/>
    </xf>
    <xf numFmtId="0" fontId="27" fillId="0" borderId="0" xfId="2" applyFont="1" applyAlignment="1">
      <alignment horizontal="left" vertical="center"/>
    </xf>
    <xf numFmtId="0" fontId="13" fillId="0" borderId="0" xfId="2" applyFont="1" applyAlignment="1">
      <alignment horizontal="left" vertical="center" wrapText="1"/>
    </xf>
    <xf numFmtId="0" fontId="13" fillId="0" borderId="0" xfId="2" applyFont="1" applyAlignment="1">
      <alignment horizontal="left" vertical="center"/>
    </xf>
    <xf numFmtId="0" fontId="35" fillId="0" borderId="0" xfId="3" applyFont="1" applyAlignment="1">
      <alignment horizontal="left" vertical="center"/>
    </xf>
    <xf numFmtId="0" fontId="3" fillId="0" borderId="0" xfId="3" applyFont="1">
      <alignment vertical="center"/>
    </xf>
    <xf numFmtId="0" fontId="36" fillId="0" borderId="0" xfId="3" applyFont="1" applyAlignment="1">
      <alignment horizontal="left" vertical="center"/>
    </xf>
    <xf numFmtId="0" fontId="4" fillId="0" borderId="0" xfId="3" applyFont="1" applyAlignment="1">
      <alignment horizontal="left" vertical="center" wrapText="1"/>
    </xf>
    <xf numFmtId="0" fontId="5" fillId="0" borderId="0" xfId="3" applyFont="1" applyAlignment="1">
      <alignment horizontal="left" vertical="top" wrapText="1"/>
    </xf>
  </cellXfs>
  <cellStyles count="4">
    <cellStyle name="ハイパーリンク" xfId="1" builtinId="8"/>
    <cellStyle name="標準" xfId="0" builtinId="0"/>
    <cellStyle name="標準 2" xfId="2" xr:uid="{00000000-0005-0000-0000-000002000000}"/>
    <cellStyle name="標準 3" xfId="3" xr:uid="{00000000-0005-0000-0000-000003000000}"/>
  </cellStyles>
  <dxfs count="0"/>
  <tableStyles count="0" defaultTableStyle="TableStyleMedium2" defaultPivotStyle="PivotStyleLight16"/>
  <colors>
    <mruColors>
      <color rgb="FFFFABAB"/>
      <color rgb="FFFF5050"/>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uki%20Watabe\Dropbox\GLC1.%20&#12503;&#12525;&#12472;&#12455;&#12463;&#12488;SAP\0.%20SAP&#20849;&#36890;&#25945;&#26448;&#12539;&#36039;&#26009;\11.%20&#12450;&#12531;&#12465;&#12540;&#12488;&#35519;&#26619;&#32080;&#26524;\2018spring_SAP_TUquestionnai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P大学アンケート"/>
      <sheetName val="Sheet1"/>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xxxxxx@dc.tohoku.ac.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9"/>
  <sheetViews>
    <sheetView tabSelected="1" view="pageBreakPreview" zoomScale="90" zoomScaleNormal="100" zoomScaleSheetLayoutView="90" workbookViewId="0">
      <selection activeCell="I8" sqref="I8"/>
    </sheetView>
  </sheetViews>
  <sheetFormatPr defaultColWidth="9" defaultRowHeight="15.75" x14ac:dyDescent="0.15"/>
  <cols>
    <col min="1" max="1" width="7.625" style="9" customWidth="1"/>
    <col min="2" max="6" width="13" style="1" customWidth="1"/>
    <col min="7" max="11" width="15.375" style="1" customWidth="1"/>
    <col min="12" max="12" width="20.875" style="1" customWidth="1"/>
    <col min="13" max="14" width="7.25" style="1" customWidth="1"/>
    <col min="15" max="15" width="18.25" style="1" customWidth="1"/>
    <col min="16" max="16" width="13.125" style="1" customWidth="1"/>
    <col min="17" max="18" width="16.375" style="1" customWidth="1"/>
    <col min="19" max="19" width="24.875" style="1" customWidth="1"/>
    <col min="20" max="21" width="27" style="1" customWidth="1"/>
    <col min="22" max="22" width="16.75" style="3" customWidth="1"/>
    <col min="23" max="23" width="24.625" style="3" customWidth="1"/>
    <col min="24" max="24" width="25.375" style="3" customWidth="1"/>
    <col min="25" max="26" width="16.75" style="3" customWidth="1"/>
    <col min="27" max="27" width="26.375" style="3" customWidth="1"/>
    <col min="28" max="28" width="26.5" style="3" customWidth="1"/>
    <col min="29" max="30" width="16.75" style="3" customWidth="1"/>
    <col min="31" max="31" width="29.375" style="3" customWidth="1"/>
    <col min="32" max="32" width="26.875" style="3" customWidth="1"/>
    <col min="33" max="33" width="16.75" style="3" customWidth="1"/>
    <col min="34" max="35" width="15" style="1" customWidth="1"/>
    <col min="36" max="36" width="18.375" style="1" customWidth="1"/>
    <col min="37" max="39" width="15" style="1" customWidth="1"/>
    <col min="40" max="40" width="20.375" style="1" customWidth="1"/>
    <col min="41" max="43" width="15" style="1" customWidth="1"/>
    <col min="44" max="44" width="20.5" style="1" customWidth="1"/>
    <col min="45" max="48" width="15" style="1" customWidth="1"/>
    <col min="49" max="49" width="16.125" style="1" customWidth="1"/>
    <col min="50" max="53" width="15" style="1" customWidth="1"/>
    <col min="54" max="54" width="23.125" style="1" customWidth="1"/>
    <col min="55" max="55" width="20.875" style="1" customWidth="1"/>
    <col min="56" max="56" width="18.375" style="1" customWidth="1"/>
    <col min="57" max="59" width="21.375" style="1" customWidth="1"/>
    <col min="60" max="61" width="19.625" style="1" customWidth="1"/>
    <col min="62" max="63" width="22.375" style="1" customWidth="1"/>
    <col min="64" max="66" width="19.625" style="1" customWidth="1"/>
    <col min="67" max="67" width="34.25" style="1" customWidth="1"/>
    <col min="68" max="80" width="7" style="1" customWidth="1"/>
    <col min="81" max="16384" width="9" style="1"/>
  </cols>
  <sheetData>
    <row r="1" spans="1:79" ht="21" customHeight="1" x14ac:dyDescent="0.15">
      <c r="B1" s="5" t="s">
        <v>176</v>
      </c>
      <c r="C1" s="5"/>
      <c r="D1" s="5"/>
      <c r="M1" s="2"/>
      <c r="N1" s="2"/>
      <c r="V1" s="125"/>
      <c r="W1" s="125"/>
      <c r="BP1" s="10"/>
      <c r="BQ1" s="10"/>
      <c r="BR1" s="12"/>
      <c r="BS1" s="12"/>
      <c r="BT1" s="12"/>
      <c r="BU1" s="12"/>
      <c r="BV1" s="12"/>
      <c r="BW1" s="12"/>
      <c r="BX1" s="12"/>
      <c r="BY1" s="12"/>
      <c r="BZ1" s="12"/>
      <c r="CA1" s="12"/>
    </row>
    <row r="2" spans="1:79" s="110" customFormat="1" ht="27" customHeight="1" x14ac:dyDescent="0.15">
      <c r="B2" s="111" t="s">
        <v>44</v>
      </c>
      <c r="C2" s="112"/>
      <c r="D2" s="112"/>
      <c r="E2" s="113"/>
      <c r="F2" s="113"/>
      <c r="G2" s="113"/>
      <c r="H2" s="113"/>
      <c r="I2" s="113"/>
      <c r="J2" s="113"/>
      <c r="K2" s="113"/>
      <c r="L2" s="113"/>
      <c r="M2" s="113"/>
      <c r="N2" s="113"/>
      <c r="O2" s="134"/>
      <c r="P2" s="134"/>
      <c r="Q2" s="134"/>
      <c r="R2" s="134"/>
      <c r="S2" s="134"/>
      <c r="T2" s="140" t="s">
        <v>140</v>
      </c>
      <c r="U2" s="141"/>
      <c r="V2" s="135" t="s">
        <v>43</v>
      </c>
      <c r="W2" s="135"/>
      <c r="X2" s="114"/>
      <c r="Y2" s="114"/>
      <c r="Z2" s="114"/>
      <c r="AA2" s="114"/>
      <c r="AB2" s="114"/>
      <c r="AC2" s="114"/>
      <c r="AD2" s="114"/>
      <c r="AE2" s="114"/>
      <c r="AF2" s="114"/>
      <c r="AG2" s="114"/>
      <c r="AH2" s="140" t="s">
        <v>42</v>
      </c>
      <c r="AI2" s="134"/>
      <c r="AJ2" s="134"/>
      <c r="AK2" s="134"/>
      <c r="AL2" s="134"/>
      <c r="AM2" s="134"/>
      <c r="AN2" s="134"/>
      <c r="AO2" s="134"/>
      <c r="AP2" s="134"/>
      <c r="AQ2" s="134"/>
      <c r="AR2" s="134"/>
      <c r="AS2" s="134"/>
      <c r="AT2" s="134"/>
      <c r="AU2" s="134"/>
      <c r="AV2" s="134"/>
      <c r="AW2" s="134"/>
      <c r="AX2" s="134"/>
      <c r="AY2" s="134"/>
      <c r="AZ2" s="134"/>
      <c r="BA2" s="141"/>
      <c r="BB2" s="131" t="s">
        <v>24</v>
      </c>
      <c r="BC2" s="115" t="s">
        <v>41</v>
      </c>
      <c r="BD2" s="113"/>
      <c r="BE2" s="115" t="s">
        <v>158</v>
      </c>
      <c r="BF2" s="113"/>
      <c r="BG2" s="113"/>
      <c r="BH2" s="115" t="s">
        <v>40</v>
      </c>
      <c r="BI2" s="113"/>
      <c r="BJ2" s="113"/>
      <c r="BK2" s="113"/>
      <c r="BL2" s="113"/>
      <c r="BM2" s="113"/>
      <c r="BN2" s="113"/>
      <c r="BO2" s="116"/>
      <c r="BP2" s="117"/>
      <c r="BQ2" s="117"/>
      <c r="BR2" s="118"/>
      <c r="BS2" s="118"/>
      <c r="BT2" s="118"/>
      <c r="BU2" s="118"/>
      <c r="BV2" s="118"/>
      <c r="BW2" s="118"/>
      <c r="BX2" s="118"/>
      <c r="BY2" s="118"/>
      <c r="BZ2" s="118"/>
      <c r="CA2" s="118"/>
    </row>
    <row r="3" spans="1:79" s="8" customFormat="1" ht="40.5" customHeight="1" x14ac:dyDescent="0.15">
      <c r="A3" s="22"/>
      <c r="B3" s="126" t="s">
        <v>0</v>
      </c>
      <c r="C3" s="126" t="s">
        <v>8</v>
      </c>
      <c r="D3" s="126" t="s">
        <v>9</v>
      </c>
      <c r="E3" s="126" t="s">
        <v>5</v>
      </c>
      <c r="F3" s="126" t="s">
        <v>6</v>
      </c>
      <c r="G3" s="129" t="s">
        <v>38</v>
      </c>
      <c r="H3" s="129" t="s">
        <v>65</v>
      </c>
      <c r="I3" s="126" t="s">
        <v>3</v>
      </c>
      <c r="J3" s="126" t="s">
        <v>10</v>
      </c>
      <c r="K3" s="126" t="s">
        <v>1</v>
      </c>
      <c r="L3" s="129" t="s">
        <v>11</v>
      </c>
      <c r="M3" s="126" t="s">
        <v>2</v>
      </c>
      <c r="N3" s="142" t="s">
        <v>45</v>
      </c>
      <c r="O3" s="129" t="s">
        <v>39</v>
      </c>
      <c r="P3" s="129" t="s">
        <v>15</v>
      </c>
      <c r="Q3" s="129" t="s">
        <v>16</v>
      </c>
      <c r="R3" s="129" t="s">
        <v>47</v>
      </c>
      <c r="S3" s="146" t="s">
        <v>136</v>
      </c>
      <c r="T3" s="131" t="s">
        <v>141</v>
      </c>
      <c r="U3" s="131" t="s">
        <v>142</v>
      </c>
      <c r="V3" s="133" t="s">
        <v>12</v>
      </c>
      <c r="W3" s="133"/>
      <c r="X3" s="133"/>
      <c r="Y3" s="133"/>
      <c r="Z3" s="133" t="s">
        <v>13</v>
      </c>
      <c r="AA3" s="133"/>
      <c r="AB3" s="133"/>
      <c r="AC3" s="133"/>
      <c r="AD3" s="133" t="s">
        <v>14</v>
      </c>
      <c r="AE3" s="133"/>
      <c r="AF3" s="133"/>
      <c r="AG3" s="133"/>
      <c r="AH3" s="139" t="s">
        <v>21</v>
      </c>
      <c r="AI3" s="139"/>
      <c r="AJ3" s="139"/>
      <c r="AK3" s="139"/>
      <c r="AL3" s="139" t="s">
        <v>21</v>
      </c>
      <c r="AM3" s="139"/>
      <c r="AN3" s="139"/>
      <c r="AO3" s="139"/>
      <c r="AP3" s="139" t="s">
        <v>21</v>
      </c>
      <c r="AQ3" s="139"/>
      <c r="AR3" s="139"/>
      <c r="AS3" s="139"/>
      <c r="AT3" s="139" t="s">
        <v>53</v>
      </c>
      <c r="AU3" s="139"/>
      <c r="AV3" s="139"/>
      <c r="AW3" s="139"/>
      <c r="AX3" s="130" t="s">
        <v>53</v>
      </c>
      <c r="AY3" s="130"/>
      <c r="AZ3" s="130"/>
      <c r="BA3" s="130"/>
      <c r="BB3" s="142"/>
      <c r="BC3" s="130" t="s">
        <v>58</v>
      </c>
      <c r="BD3" s="130" t="s">
        <v>26</v>
      </c>
      <c r="BE3" s="130" t="s">
        <v>159</v>
      </c>
      <c r="BF3" s="130" t="s">
        <v>160</v>
      </c>
      <c r="BG3" s="130" t="s">
        <v>162</v>
      </c>
      <c r="BH3" s="128" t="s">
        <v>27</v>
      </c>
      <c r="BI3" s="130" t="s">
        <v>29</v>
      </c>
      <c r="BJ3" s="130"/>
      <c r="BK3" s="130"/>
      <c r="BL3" s="130" t="s">
        <v>30</v>
      </c>
      <c r="BM3" s="130"/>
      <c r="BN3" s="130"/>
      <c r="BO3" s="109" t="s">
        <v>32</v>
      </c>
      <c r="BP3" s="13"/>
      <c r="BQ3" s="13"/>
      <c r="BR3" s="14"/>
      <c r="BS3" s="15"/>
      <c r="BT3" s="15"/>
      <c r="BU3" s="15"/>
      <c r="BV3" s="15"/>
      <c r="BW3" s="15"/>
      <c r="BX3" s="15"/>
      <c r="BY3" s="15"/>
      <c r="BZ3" s="15"/>
      <c r="CA3" s="15"/>
    </row>
    <row r="4" spans="1:79" s="8" customFormat="1" ht="40.5" customHeight="1" x14ac:dyDescent="0.25">
      <c r="A4" s="22"/>
      <c r="B4" s="127"/>
      <c r="C4" s="127"/>
      <c r="D4" s="127"/>
      <c r="E4" s="127"/>
      <c r="F4" s="127"/>
      <c r="G4" s="130"/>
      <c r="H4" s="127"/>
      <c r="I4" s="127"/>
      <c r="J4" s="127"/>
      <c r="K4" s="127"/>
      <c r="L4" s="130"/>
      <c r="M4" s="127"/>
      <c r="N4" s="143"/>
      <c r="O4" s="130"/>
      <c r="P4" s="130"/>
      <c r="Q4" s="130"/>
      <c r="R4" s="130"/>
      <c r="S4" s="147"/>
      <c r="T4" s="142"/>
      <c r="U4" s="142"/>
      <c r="V4" s="133" t="s">
        <v>18</v>
      </c>
      <c r="W4" s="133" t="s">
        <v>19</v>
      </c>
      <c r="X4" s="137" t="s">
        <v>169</v>
      </c>
      <c r="Y4" s="133" t="s">
        <v>20</v>
      </c>
      <c r="Z4" s="133" t="s">
        <v>18</v>
      </c>
      <c r="AA4" s="133" t="s">
        <v>19</v>
      </c>
      <c r="AB4" s="137" t="s">
        <v>169</v>
      </c>
      <c r="AC4" s="133" t="s">
        <v>20</v>
      </c>
      <c r="AD4" s="133" t="s">
        <v>18</v>
      </c>
      <c r="AE4" s="139" t="s">
        <v>19</v>
      </c>
      <c r="AF4" s="137" t="s">
        <v>170</v>
      </c>
      <c r="AG4" s="133" t="s">
        <v>20</v>
      </c>
      <c r="AH4" s="139" t="s">
        <v>22</v>
      </c>
      <c r="AI4" s="130" t="s">
        <v>55</v>
      </c>
      <c r="AJ4" s="131" t="s">
        <v>25</v>
      </c>
      <c r="AK4" s="130" t="s">
        <v>79</v>
      </c>
      <c r="AL4" s="139" t="s">
        <v>22</v>
      </c>
      <c r="AM4" s="130" t="s">
        <v>80</v>
      </c>
      <c r="AN4" s="131" t="s">
        <v>25</v>
      </c>
      <c r="AO4" s="130" t="s">
        <v>79</v>
      </c>
      <c r="AP4" s="139" t="s">
        <v>22</v>
      </c>
      <c r="AQ4" s="130" t="s">
        <v>7</v>
      </c>
      <c r="AR4" s="131" t="s">
        <v>25</v>
      </c>
      <c r="AS4" s="130" t="s">
        <v>79</v>
      </c>
      <c r="AT4" s="139" t="s">
        <v>22</v>
      </c>
      <c r="AU4" s="131" t="s">
        <v>59</v>
      </c>
      <c r="AV4" s="131" t="s">
        <v>56</v>
      </c>
      <c r="AW4" s="130" t="s">
        <v>79</v>
      </c>
      <c r="AX4" s="130" t="s">
        <v>23</v>
      </c>
      <c r="AY4" s="130" t="s">
        <v>60</v>
      </c>
      <c r="AZ4" s="131" t="s">
        <v>57</v>
      </c>
      <c r="BA4" s="130" t="s">
        <v>79</v>
      </c>
      <c r="BB4" s="142"/>
      <c r="BC4" s="130"/>
      <c r="BD4" s="130"/>
      <c r="BE4" s="130"/>
      <c r="BF4" s="130"/>
      <c r="BG4" s="130"/>
      <c r="BH4" s="143"/>
      <c r="BI4" s="127" t="s">
        <v>18</v>
      </c>
      <c r="BJ4" s="127" t="s">
        <v>28</v>
      </c>
      <c r="BK4" s="130" t="s">
        <v>31</v>
      </c>
      <c r="BL4" s="127" t="s">
        <v>18</v>
      </c>
      <c r="BM4" s="127" t="s">
        <v>28</v>
      </c>
      <c r="BN4" s="130" t="s">
        <v>31</v>
      </c>
      <c r="BO4" s="130" t="s">
        <v>33</v>
      </c>
      <c r="BP4" s="11"/>
      <c r="BQ4" s="11"/>
      <c r="BR4" s="14"/>
      <c r="BS4" s="16"/>
      <c r="BT4" s="17"/>
      <c r="BU4" s="17"/>
      <c r="BV4" s="16"/>
      <c r="BW4" s="17"/>
      <c r="BX4" s="17"/>
      <c r="BY4" s="16"/>
      <c r="BZ4" s="17"/>
      <c r="CA4" s="17"/>
    </row>
    <row r="5" spans="1:79" s="4" customFormat="1" ht="9.75" customHeight="1" x14ac:dyDescent="0.15">
      <c r="A5" s="34"/>
      <c r="B5" s="128"/>
      <c r="C5" s="128"/>
      <c r="D5" s="128"/>
      <c r="E5" s="128"/>
      <c r="F5" s="128"/>
      <c r="G5" s="131"/>
      <c r="H5" s="128"/>
      <c r="I5" s="128"/>
      <c r="J5" s="128"/>
      <c r="K5" s="128"/>
      <c r="L5" s="131"/>
      <c r="M5" s="128"/>
      <c r="N5" s="143"/>
      <c r="O5" s="131"/>
      <c r="P5" s="131"/>
      <c r="Q5" s="131"/>
      <c r="R5" s="131"/>
      <c r="S5" s="148"/>
      <c r="T5" s="129"/>
      <c r="U5" s="129"/>
      <c r="V5" s="136"/>
      <c r="W5" s="136"/>
      <c r="X5" s="138"/>
      <c r="Y5" s="136"/>
      <c r="Z5" s="136"/>
      <c r="AA5" s="136"/>
      <c r="AB5" s="138"/>
      <c r="AC5" s="136"/>
      <c r="AD5" s="136"/>
      <c r="AE5" s="136"/>
      <c r="AF5" s="138"/>
      <c r="AG5" s="136"/>
      <c r="AH5" s="144"/>
      <c r="AI5" s="131"/>
      <c r="AJ5" s="142"/>
      <c r="AK5" s="131"/>
      <c r="AL5" s="144"/>
      <c r="AM5" s="131"/>
      <c r="AN5" s="142"/>
      <c r="AO5" s="131"/>
      <c r="AP5" s="144"/>
      <c r="AQ5" s="131"/>
      <c r="AR5" s="142"/>
      <c r="AS5" s="131"/>
      <c r="AT5" s="144"/>
      <c r="AU5" s="142"/>
      <c r="AV5" s="142"/>
      <c r="AW5" s="131"/>
      <c r="AX5" s="131"/>
      <c r="AY5" s="131"/>
      <c r="AZ5" s="142"/>
      <c r="BA5" s="131"/>
      <c r="BB5" s="142"/>
      <c r="BC5" s="131"/>
      <c r="BD5" s="131"/>
      <c r="BE5" s="131"/>
      <c r="BF5" s="131"/>
      <c r="BG5" s="131"/>
      <c r="BH5" s="126"/>
      <c r="BI5" s="128"/>
      <c r="BJ5" s="128"/>
      <c r="BK5" s="128"/>
      <c r="BL5" s="128"/>
      <c r="BM5" s="128"/>
      <c r="BN5" s="128"/>
      <c r="BO5" s="128"/>
      <c r="BP5" s="11"/>
      <c r="BQ5" s="11"/>
      <c r="BR5" s="18"/>
      <c r="BS5" s="18"/>
      <c r="BT5" s="18"/>
      <c r="BU5" s="18"/>
      <c r="BV5" s="18"/>
      <c r="BW5" s="18"/>
      <c r="BX5" s="18"/>
      <c r="BY5" s="18"/>
      <c r="BZ5" s="18"/>
      <c r="CA5" s="18"/>
    </row>
    <row r="6" spans="1:79" s="24" customFormat="1" ht="24" customHeight="1" x14ac:dyDescent="0.15">
      <c r="A6" s="35" t="s">
        <v>49</v>
      </c>
      <c r="B6" s="25" t="s">
        <v>63</v>
      </c>
      <c r="C6" s="25" t="s">
        <v>147</v>
      </c>
      <c r="D6" s="25" t="s">
        <v>64</v>
      </c>
      <c r="E6" s="25" t="s">
        <v>148</v>
      </c>
      <c r="F6" s="25" t="s">
        <v>62</v>
      </c>
      <c r="G6" s="26" t="s">
        <v>149</v>
      </c>
      <c r="H6" s="27">
        <v>35639</v>
      </c>
      <c r="I6" s="25" t="s">
        <v>66</v>
      </c>
      <c r="J6" s="25" t="s">
        <v>67</v>
      </c>
      <c r="K6" s="25" t="s">
        <v>69</v>
      </c>
      <c r="L6" s="26" t="s">
        <v>68</v>
      </c>
      <c r="M6" s="25" t="s">
        <v>70</v>
      </c>
      <c r="N6" s="25"/>
      <c r="O6" s="26" t="s">
        <v>71</v>
      </c>
      <c r="P6" s="26" t="s">
        <v>72</v>
      </c>
      <c r="Q6" s="26" t="s">
        <v>72</v>
      </c>
      <c r="R6" s="26" t="s">
        <v>73</v>
      </c>
      <c r="S6" s="105" t="s">
        <v>74</v>
      </c>
      <c r="T6" s="106">
        <v>1</v>
      </c>
      <c r="U6" s="105" t="s">
        <v>144</v>
      </c>
      <c r="V6" s="28" t="s">
        <v>77</v>
      </c>
      <c r="W6" s="28" t="s">
        <v>150</v>
      </c>
      <c r="X6" s="28" t="s">
        <v>75</v>
      </c>
      <c r="Y6" s="28" t="s">
        <v>76</v>
      </c>
      <c r="Z6" s="28" t="s">
        <v>151</v>
      </c>
      <c r="AA6" s="28" t="s">
        <v>152</v>
      </c>
      <c r="AB6" s="28" t="s">
        <v>153</v>
      </c>
      <c r="AC6" s="28" t="s">
        <v>154</v>
      </c>
      <c r="AD6" s="28" t="s">
        <v>155</v>
      </c>
      <c r="AE6" s="29" t="s">
        <v>156</v>
      </c>
      <c r="AF6" s="29" t="s">
        <v>157</v>
      </c>
      <c r="AG6" s="28" t="s">
        <v>78</v>
      </c>
      <c r="AH6" s="29" t="s">
        <v>50</v>
      </c>
      <c r="AI6" s="26">
        <v>570</v>
      </c>
      <c r="AJ6" s="26" t="s">
        <v>81</v>
      </c>
      <c r="AK6" s="30">
        <v>43975</v>
      </c>
      <c r="AL6" s="31" t="s">
        <v>51</v>
      </c>
      <c r="AM6" s="31">
        <v>91</v>
      </c>
      <c r="AN6" s="31" t="s">
        <v>82</v>
      </c>
      <c r="AO6" s="30">
        <v>43968</v>
      </c>
      <c r="AP6" s="31" t="s">
        <v>52</v>
      </c>
      <c r="AQ6" s="26">
        <v>5</v>
      </c>
      <c r="AR6" s="31" t="s">
        <v>137</v>
      </c>
      <c r="AS6" s="30">
        <v>43940</v>
      </c>
      <c r="AT6" s="29" t="s">
        <v>54</v>
      </c>
      <c r="AU6" s="26" t="s">
        <v>83</v>
      </c>
      <c r="AV6" s="26" t="s">
        <v>138</v>
      </c>
      <c r="AW6" s="30">
        <v>43912</v>
      </c>
      <c r="AX6" s="26"/>
      <c r="AY6" s="26"/>
      <c r="AZ6" s="26"/>
      <c r="BA6" s="26"/>
      <c r="BB6" s="26">
        <v>3.21</v>
      </c>
      <c r="BC6" s="26" t="s">
        <v>175</v>
      </c>
      <c r="BD6" s="26" t="s">
        <v>174</v>
      </c>
      <c r="BE6" s="26" t="s">
        <v>85</v>
      </c>
      <c r="BF6" s="26" t="s">
        <v>86</v>
      </c>
      <c r="BG6" s="26"/>
      <c r="BH6" s="26" t="s">
        <v>88</v>
      </c>
      <c r="BI6" s="25" t="s">
        <v>77</v>
      </c>
      <c r="BJ6" s="25" t="s">
        <v>89</v>
      </c>
      <c r="BK6" s="25" t="s">
        <v>87</v>
      </c>
      <c r="BL6" s="25"/>
      <c r="BM6" s="25"/>
      <c r="BN6" s="25"/>
      <c r="BO6" s="26" t="s">
        <v>90</v>
      </c>
      <c r="BP6" s="32"/>
      <c r="BQ6" s="32"/>
      <c r="BR6" s="23"/>
      <c r="BS6" s="23"/>
      <c r="BT6" s="23"/>
      <c r="BU6" s="23"/>
      <c r="BV6" s="23"/>
      <c r="BW6" s="23"/>
      <c r="BX6" s="23"/>
      <c r="BY6" s="23"/>
      <c r="BZ6" s="23"/>
      <c r="CA6" s="23"/>
    </row>
    <row r="7" spans="1:79" s="42" customFormat="1" ht="42" customHeight="1" x14ac:dyDescent="0.15">
      <c r="A7" s="37" t="s">
        <v>4</v>
      </c>
      <c r="B7" s="33"/>
      <c r="C7" s="123"/>
      <c r="D7" s="123"/>
      <c r="E7" s="122"/>
      <c r="F7" s="122"/>
      <c r="G7" s="122"/>
      <c r="H7" s="33"/>
      <c r="I7" s="38"/>
      <c r="J7" s="33"/>
      <c r="K7" s="33"/>
      <c r="L7" s="33"/>
      <c r="M7" s="38"/>
      <c r="N7" s="33"/>
      <c r="O7" s="33"/>
      <c r="P7" s="33"/>
      <c r="Q7" s="33"/>
      <c r="R7" s="33"/>
      <c r="S7" s="33"/>
      <c r="T7" s="107"/>
      <c r="U7" s="33"/>
      <c r="V7" s="39"/>
      <c r="W7" s="39"/>
      <c r="X7" s="39"/>
      <c r="Y7" s="39"/>
      <c r="Z7" s="39"/>
      <c r="AA7" s="39"/>
      <c r="AB7" s="39"/>
      <c r="AC7" s="39"/>
      <c r="AD7" s="39"/>
      <c r="AE7" s="39"/>
      <c r="AF7" s="39"/>
      <c r="AG7" s="39"/>
      <c r="AH7" s="33" t="s">
        <v>50</v>
      </c>
      <c r="AI7" s="33"/>
      <c r="AJ7" s="33"/>
      <c r="AK7" s="33"/>
      <c r="AL7" s="33" t="s">
        <v>51</v>
      </c>
      <c r="AM7" s="33"/>
      <c r="AN7" s="33"/>
      <c r="AO7" s="33"/>
      <c r="AP7" s="33" t="s">
        <v>52</v>
      </c>
      <c r="AQ7" s="33"/>
      <c r="AR7" s="33"/>
      <c r="AS7" s="33"/>
      <c r="AT7" s="33"/>
      <c r="AU7" s="33"/>
      <c r="AV7" s="33"/>
      <c r="AW7" s="33"/>
      <c r="AX7" s="33"/>
      <c r="AY7" s="33"/>
      <c r="AZ7" s="33"/>
      <c r="BA7" s="33"/>
      <c r="BB7" s="33"/>
      <c r="BC7" s="33"/>
      <c r="BD7" s="38"/>
      <c r="BE7" s="38"/>
      <c r="BF7" s="33"/>
      <c r="BG7" s="38"/>
      <c r="BH7" s="38"/>
      <c r="BI7" s="33"/>
      <c r="BJ7" s="33"/>
      <c r="BK7" s="33"/>
      <c r="BL7" s="33"/>
      <c r="BM7" s="33"/>
      <c r="BN7" s="33"/>
      <c r="BO7" s="33"/>
      <c r="BP7" s="40"/>
      <c r="BQ7" s="40"/>
      <c r="BR7" s="41"/>
      <c r="BS7" s="41"/>
      <c r="BT7" s="41"/>
      <c r="BU7" s="41"/>
      <c r="BV7" s="41"/>
      <c r="BW7" s="41"/>
      <c r="BX7" s="41"/>
      <c r="BY7" s="41"/>
      <c r="BZ7" s="41"/>
      <c r="CA7" s="41"/>
    </row>
    <row r="8" spans="1:79" s="6" customFormat="1" ht="297.75" customHeight="1" x14ac:dyDescent="0.15">
      <c r="A8" s="36"/>
      <c r="B8" s="124" t="s">
        <v>91</v>
      </c>
      <c r="C8" s="124"/>
      <c r="D8" s="124"/>
      <c r="M8" s="7" t="s">
        <v>46</v>
      </c>
      <c r="O8" s="7" t="s">
        <v>171</v>
      </c>
      <c r="P8" s="7" t="s">
        <v>17</v>
      </c>
      <c r="Q8" s="7" t="s">
        <v>17</v>
      </c>
      <c r="R8" s="7" t="s">
        <v>48</v>
      </c>
      <c r="S8" s="7" t="s">
        <v>172</v>
      </c>
      <c r="T8" s="7"/>
      <c r="U8" s="7" t="s">
        <v>143</v>
      </c>
      <c r="V8" s="132" t="s">
        <v>167</v>
      </c>
      <c r="W8" s="132"/>
      <c r="X8" s="132"/>
      <c r="Y8" s="132"/>
      <c r="Z8" s="132"/>
      <c r="AA8" s="132"/>
      <c r="AB8" s="132"/>
      <c r="AC8" s="132"/>
      <c r="AD8" s="132"/>
      <c r="AE8" s="132"/>
      <c r="AF8" s="132"/>
      <c r="AG8" s="132"/>
      <c r="AH8" s="145" t="s">
        <v>173</v>
      </c>
      <c r="AI8" s="145"/>
      <c r="AJ8" s="145"/>
      <c r="AK8" s="145"/>
      <c r="AL8" s="145"/>
      <c r="AM8" s="145"/>
      <c r="AN8" s="145"/>
      <c r="AO8" s="145"/>
      <c r="AP8" s="145"/>
      <c r="AQ8" s="145"/>
      <c r="AR8" s="145"/>
      <c r="AS8" s="145"/>
      <c r="AT8" s="145"/>
      <c r="AU8" s="145"/>
      <c r="AV8" s="145"/>
      <c r="AW8" s="145"/>
      <c r="BB8" s="7" t="s">
        <v>35</v>
      </c>
      <c r="BC8" s="124" t="s">
        <v>84</v>
      </c>
      <c r="BD8" s="124"/>
      <c r="BF8" s="119" t="s">
        <v>161</v>
      </c>
      <c r="BG8" s="7" t="s">
        <v>168</v>
      </c>
      <c r="BH8" s="7" t="s">
        <v>36</v>
      </c>
      <c r="BI8" s="120" t="s">
        <v>34</v>
      </c>
      <c r="BJ8" s="121"/>
      <c r="BK8" s="121"/>
      <c r="BL8" s="121" t="s">
        <v>61</v>
      </c>
      <c r="BM8" s="121"/>
      <c r="BN8" s="121"/>
      <c r="BO8" s="121" t="s">
        <v>37</v>
      </c>
      <c r="BP8" s="19"/>
      <c r="BQ8" s="19"/>
      <c r="BR8" s="20"/>
      <c r="BS8" s="21"/>
      <c r="BT8" s="20"/>
      <c r="BU8" s="21"/>
      <c r="BV8" s="21"/>
      <c r="BW8" s="20"/>
      <c r="BX8" s="21"/>
      <c r="BY8" s="21"/>
      <c r="BZ8" s="20"/>
      <c r="CA8" s="21"/>
    </row>
    <row r="9" spans="1:79" x14ac:dyDescent="0.15">
      <c r="BS9" s="9"/>
      <c r="BT9" s="9"/>
      <c r="BV9" s="9"/>
      <c r="BW9" s="9"/>
      <c r="BY9" s="9"/>
      <c r="BZ9" s="9"/>
    </row>
  </sheetData>
  <dataConsolidate/>
  <mergeCells count="88">
    <mergeCell ref="AT8:AW8"/>
    <mergeCell ref="O3:O5"/>
    <mergeCell ref="S3:S5"/>
    <mergeCell ref="AH4:AH5"/>
    <mergeCell ref="AI4:AI5"/>
    <mergeCell ref="AP3:AS3"/>
    <mergeCell ref="AP4:AP5"/>
    <mergeCell ref="AQ4:AQ5"/>
    <mergeCell ref="AR4:AR5"/>
    <mergeCell ref="AS4:AS5"/>
    <mergeCell ref="P3:P5"/>
    <mergeCell ref="AH8:AK8"/>
    <mergeCell ref="V4:V5"/>
    <mergeCell ref="Z4:Z5"/>
    <mergeCell ref="AD4:AD5"/>
    <mergeCell ref="Y4:Y5"/>
    <mergeCell ref="BC8:BD8"/>
    <mergeCell ref="AX3:BA3"/>
    <mergeCell ref="AH3:AK3"/>
    <mergeCell ref="AK4:AK5"/>
    <mergeCell ref="AX4:AX5"/>
    <mergeCell ref="AY4:AY5"/>
    <mergeCell ref="AL3:AO3"/>
    <mergeCell ref="AL4:AL5"/>
    <mergeCell ref="AM4:AM5"/>
    <mergeCell ref="AN4:AN5"/>
    <mergeCell ref="AO4:AO5"/>
    <mergeCell ref="AL8:AO8"/>
    <mergeCell ref="BC3:BC5"/>
    <mergeCell ref="BA4:BA5"/>
    <mergeCell ref="AP8:AS8"/>
    <mergeCell ref="AT3:AW3"/>
    <mergeCell ref="BI4:BI5"/>
    <mergeCell ref="BJ4:BJ5"/>
    <mergeCell ref="BK4:BK5"/>
    <mergeCell ref="BN4:BN5"/>
    <mergeCell ref="AH2:BA2"/>
    <mergeCell ref="AV4:AV5"/>
    <mergeCell ref="AZ4:AZ5"/>
    <mergeCell ref="AT4:AT5"/>
    <mergeCell ref="BD3:BD5"/>
    <mergeCell ref="N3:N5"/>
    <mergeCell ref="R3:R5"/>
    <mergeCell ref="T3:T5"/>
    <mergeCell ref="U3:U5"/>
    <mergeCell ref="BO4:BO5"/>
    <mergeCell ref="AJ4:AJ5"/>
    <mergeCell ref="BB2:BB5"/>
    <mergeCell ref="BF3:BF5"/>
    <mergeCell ref="BG3:BG5"/>
    <mergeCell ref="BM4:BM5"/>
    <mergeCell ref="BI3:BK3"/>
    <mergeCell ref="BL3:BN3"/>
    <mergeCell ref="AU4:AU5"/>
    <mergeCell ref="AW4:AW5"/>
    <mergeCell ref="BH3:BH5"/>
    <mergeCell ref="BL4:BL5"/>
    <mergeCell ref="O2:S2"/>
    <mergeCell ref="BE3:BE5"/>
    <mergeCell ref="V2:W2"/>
    <mergeCell ref="AD3:AG3"/>
    <mergeCell ref="W4:W5"/>
    <mergeCell ref="X4:X5"/>
    <mergeCell ref="AA4:AA5"/>
    <mergeCell ref="AB4:AB5"/>
    <mergeCell ref="AE4:AE5"/>
    <mergeCell ref="AF4:AF5"/>
    <mergeCell ref="Q3:Q5"/>
    <mergeCell ref="AC4:AC5"/>
    <mergeCell ref="AG4:AG5"/>
    <mergeCell ref="Z3:AC3"/>
    <mergeCell ref="T2:U2"/>
    <mergeCell ref="B8:D8"/>
    <mergeCell ref="V1:W1"/>
    <mergeCell ref="K3:K5"/>
    <mergeCell ref="L3:L5"/>
    <mergeCell ref="M3:M5"/>
    <mergeCell ref="V8:AG8"/>
    <mergeCell ref="V3:Y3"/>
    <mergeCell ref="B3:B5"/>
    <mergeCell ref="C3:C5"/>
    <mergeCell ref="D3:D5"/>
    <mergeCell ref="E3:E5"/>
    <mergeCell ref="F3:F5"/>
    <mergeCell ref="G3:G5"/>
    <mergeCell ref="H3:H5"/>
    <mergeCell ref="I3:I5"/>
    <mergeCell ref="J3:J5"/>
  </mergeCells>
  <phoneticPr fontId="1"/>
  <dataValidations xWindow="775" yWindow="326" count="15">
    <dataValidation type="list" allowBlank="1" showInputMessage="1" showErrorMessage="1" sqref="BR983048 BR7 BR65544 BR131080 BR196616 BR262152 BR327688 BR393224 BR458760 BR524296 BR589832 BR655368 BR720904 BR786440 BR851976 BR917512" xr:uid="{00000000-0002-0000-0000-000000000000}">
      <formula1>"はい,いいえ"</formula1>
    </dataValidation>
    <dataValidation type="list" imeMode="halfAlpha" allowBlank="1" showInputMessage="1" showErrorMessage="1" sqref="BQ7" xr:uid="{00000000-0002-0000-0000-000001000000}">
      <formula1>"有,無,未定"</formula1>
    </dataValidation>
    <dataValidation allowBlank="1" showErrorMessage="1" sqref="BR9:CA3258 BR65545:CA68794 BR131081:CA134330 BR196617:CA199866 BR262153:CA265402 BR327689:CA330938 BR393225:CA396474 BR458761:CA462010 BR524297:CA527546 BR589833:CA593082 BR655369:CA658618 BR720905:CA724154 BR786441:CA789690 BR851977:CA855226 BR917513:CA920762 BR983049:CA986298" xr:uid="{00000000-0002-0000-0000-000002000000}"/>
    <dataValidation type="list" allowBlank="1" showInputMessage="1" showErrorMessage="1" sqref="BR3259:CA65536 BR68795:CA131072 BR134331:CA196608 BR199867:CA262144 BR265403:CA327680 BR330939:CA393216 BR396475:CA458752 BR462011:CA524288 BR527547:CA589824 BR593083:CA655360 BR658619:CA720896 BR724155:CA786432 BR789691:CA851968 BR855227:CA917504 BR920763:CA983040 BR986299:CA1048576" xr:uid="{00000000-0002-0000-0000-000003000000}">
      <formula1>"学部１年,学部２年,学部３年,学部４年,修士１年,修士２年,博士以上,高専４年,高専５年,高専専攻科"</formula1>
    </dataValidation>
    <dataValidation type="list" imeMode="off" allowBlank="1" showInputMessage="1" showErrorMessage="1" sqref="BP7" xr:uid="{00000000-0002-0000-0000-000004000000}">
      <formula1>"はい, いいえ"</formula1>
    </dataValidation>
    <dataValidation type="list" allowBlank="1" showInputMessage="1" showErrorMessage="1" sqref="BS7 BV7 BY7" xr:uid="{00000000-0002-0000-0000-000005000000}">
      <formula1>"1,2,3,4,5,6,7,8,9,10,11,12,13"</formula1>
    </dataValidation>
    <dataValidation type="list" allowBlank="1" showInputMessage="1" showErrorMessage="1" sqref="BU7 BX7 CA7" xr:uid="{00000000-0002-0000-0000-000006000000}">
      <formula1>"1,2,3,4,5,6"</formula1>
    </dataValidation>
    <dataValidation type="list" allowBlank="1" showInputMessage="1" showErrorMessage="1" sqref="I7" xr:uid="{00000000-0002-0000-0000-000008000000}">
      <formula1>"男性,女性"</formula1>
    </dataValidation>
    <dataValidation type="list" allowBlank="1" showInputMessage="1" showErrorMessage="1" sqref="M7" xr:uid="{00000000-0002-0000-0000-000009000000}">
      <formula1>"B1,B2,B3,B4,M1,M2,D1,D2,その他"</formula1>
    </dataValidation>
    <dataValidation type="list" allowBlank="1" showInputMessage="1" showErrorMessage="1" sqref="BD6:BD7" xr:uid="{00000000-0002-0000-0000-00000A000000}">
      <formula1>"通年(又は2セメスター),半年(又は1セメスター)"</formula1>
    </dataValidation>
    <dataValidation type="list" allowBlank="1" showInputMessage="1" showErrorMessage="1" sqref="BE6:BE7" xr:uid="{00000000-0002-0000-0000-00000B000000}">
      <formula1>"有,無"</formula1>
    </dataValidation>
    <dataValidation type="list" allowBlank="1" showInputMessage="1" showErrorMessage="1" sqref="BG7" xr:uid="{00000000-0002-0000-0000-00000C000000}">
      <formula1>"0,1,2,3,4,5"</formula1>
    </dataValidation>
    <dataValidation type="list" allowBlank="1" showInputMessage="1" showErrorMessage="1" sqref="BH6:BH7" xr:uid="{00000000-0002-0000-0000-00000D000000}">
      <formula1>"有（2回以上）,有（1回以上）,無"</formula1>
    </dataValidation>
    <dataValidation type="list" allowBlank="1" showInputMessage="1" showErrorMessage="1" sqref="T6:T7" xr:uid="{00000000-0002-0000-0000-00000E000000}">
      <formula1>"0,1,2,3,4,それ以上"</formula1>
    </dataValidation>
    <dataValidation type="list" allowBlank="1" showInputMessage="1" showErrorMessage="1" sqref="BG6" xr:uid="{96CA219B-F168-48C1-BF83-76A152156C31}">
      <formula1>"0,1,2,3"</formula1>
    </dataValidation>
  </dataValidations>
  <hyperlinks>
    <hyperlink ref="S6" r:id="rId1" xr:uid="{00000000-0004-0000-0000-000000000000}"/>
  </hyperlinks>
  <pageMargins left="0.23622047244094491" right="0.23622047244094491" top="0.74803149606299213" bottom="0.74803149606299213" header="0.31496062992125984" footer="0.31496062992125984"/>
  <pageSetup paperSize="8" scale="35" fitToHeight="0" orientation="landscape" r:id="rId2"/>
  <colBreaks count="4" manualBreakCount="4">
    <brk id="29" max="8" man="1"/>
    <brk id="33" max="8" man="1"/>
    <brk id="59" max="8" man="1"/>
    <brk id="69" max="1048575" man="1"/>
  </colBreaks>
  <extLst>
    <ext xmlns:x14="http://schemas.microsoft.com/office/spreadsheetml/2009/9/main" uri="{CCE6A557-97BC-4b89-ADB6-D9C93CAAB3DF}">
      <x14:dataValidations xmlns:xm="http://schemas.microsoft.com/office/excel/2006/main" xWindow="775" yWindow="326" count="1">
        <x14:dataValidation type="list" allowBlank="1" showInputMessage="1" showErrorMessage="1" xr:uid="{00000000-0002-0000-0000-00000F000000}">
          <x14:formula1>
            <xm:f>'C:\Users\Yuki Watabe\Dropbox\GLC1. プロジェクトSAP\0. SAP共通教材・資料\11. アンケート調査結果\[2018spring_SAP_TUquestionnaire.xls]Sheet1'!#REF!</xm:f>
          </x14:formula1>
          <xm:sqref>BS851976:CA851976 BS983048:CA983048 BS917512:CA917512 BS65544:CA65544 BS131080:CA131080 BS196616:CA196616 BS262152:CA262152 BS327688:CA327688 BS393224:CA393224 BS458760:CA458760 BS524296:CA524296 BS589832:CA589832 BS655368:CA655368 BS720904:CA720904 BS786440:CA786440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7"/>
  <sheetViews>
    <sheetView view="pageBreakPreview" zoomScale="85" zoomScaleNormal="100" zoomScaleSheetLayoutView="85" workbookViewId="0">
      <selection activeCell="E1" sqref="E1"/>
    </sheetView>
  </sheetViews>
  <sheetFormatPr defaultRowHeight="15.75" x14ac:dyDescent="0.15"/>
  <cols>
    <col min="1" max="1" width="20.625" style="43" customWidth="1"/>
    <col min="2" max="2" width="4.125" style="43" bestFit="1" customWidth="1"/>
    <col min="3" max="5" width="20.625" style="43" customWidth="1"/>
    <col min="6" max="6" width="9" style="43"/>
    <col min="7" max="256" width="9" style="45"/>
    <col min="257" max="257" width="20.625" style="45" customWidth="1"/>
    <col min="258" max="258" width="4.125" style="45" bestFit="1" customWidth="1"/>
    <col min="259" max="261" width="20.625" style="45" customWidth="1"/>
    <col min="262" max="512" width="9" style="45"/>
    <col min="513" max="513" width="20.625" style="45" customWidth="1"/>
    <col min="514" max="514" width="4.125" style="45" bestFit="1" customWidth="1"/>
    <col min="515" max="517" width="20.625" style="45" customWidth="1"/>
    <col min="518" max="768" width="9" style="45"/>
    <col min="769" max="769" width="20.625" style="45" customWidth="1"/>
    <col min="770" max="770" width="4.125" style="45" bestFit="1" customWidth="1"/>
    <col min="771" max="773" width="20.625" style="45" customWidth="1"/>
    <col min="774" max="1024" width="9" style="45"/>
    <col min="1025" max="1025" width="20.625" style="45" customWidth="1"/>
    <col min="1026" max="1026" width="4.125" style="45" bestFit="1" customWidth="1"/>
    <col min="1027" max="1029" width="20.625" style="45" customWidth="1"/>
    <col min="1030" max="1280" width="9" style="45"/>
    <col min="1281" max="1281" width="20.625" style="45" customWidth="1"/>
    <col min="1282" max="1282" width="4.125" style="45" bestFit="1" customWidth="1"/>
    <col min="1283" max="1285" width="20.625" style="45" customWidth="1"/>
    <col min="1286" max="1536" width="9" style="45"/>
    <col min="1537" max="1537" width="20.625" style="45" customWidth="1"/>
    <col min="1538" max="1538" width="4.125" style="45" bestFit="1" customWidth="1"/>
    <col min="1539" max="1541" width="20.625" style="45" customWidth="1"/>
    <col min="1542" max="1792" width="9" style="45"/>
    <col min="1793" max="1793" width="20.625" style="45" customWidth="1"/>
    <col min="1794" max="1794" width="4.125" style="45" bestFit="1" customWidth="1"/>
    <col min="1795" max="1797" width="20.625" style="45" customWidth="1"/>
    <col min="1798" max="2048" width="9" style="45"/>
    <col min="2049" max="2049" width="20.625" style="45" customWidth="1"/>
    <col min="2050" max="2050" width="4.125" style="45" bestFit="1" customWidth="1"/>
    <col min="2051" max="2053" width="20.625" style="45" customWidth="1"/>
    <col min="2054" max="2304" width="9" style="45"/>
    <col min="2305" max="2305" width="20.625" style="45" customWidth="1"/>
    <col min="2306" max="2306" width="4.125" style="45" bestFit="1" customWidth="1"/>
    <col min="2307" max="2309" width="20.625" style="45" customWidth="1"/>
    <col min="2310" max="2560" width="9" style="45"/>
    <col min="2561" max="2561" width="20.625" style="45" customWidth="1"/>
    <col min="2562" max="2562" width="4.125" style="45" bestFit="1" customWidth="1"/>
    <col min="2563" max="2565" width="20.625" style="45" customWidth="1"/>
    <col min="2566" max="2816" width="9" style="45"/>
    <col min="2817" max="2817" width="20.625" style="45" customWidth="1"/>
    <col min="2818" max="2818" width="4.125" style="45" bestFit="1" customWidth="1"/>
    <col min="2819" max="2821" width="20.625" style="45" customWidth="1"/>
    <col min="2822" max="3072" width="9" style="45"/>
    <col min="3073" max="3073" width="20.625" style="45" customWidth="1"/>
    <col min="3074" max="3074" width="4.125" style="45" bestFit="1" customWidth="1"/>
    <col min="3075" max="3077" width="20.625" style="45" customWidth="1"/>
    <col min="3078" max="3328" width="9" style="45"/>
    <col min="3329" max="3329" width="20.625" style="45" customWidth="1"/>
    <col min="3330" max="3330" width="4.125" style="45" bestFit="1" customWidth="1"/>
    <col min="3331" max="3333" width="20.625" style="45" customWidth="1"/>
    <col min="3334" max="3584" width="9" style="45"/>
    <col min="3585" max="3585" width="20.625" style="45" customWidth="1"/>
    <col min="3586" max="3586" width="4.125" style="45" bestFit="1" customWidth="1"/>
    <col min="3587" max="3589" width="20.625" style="45" customWidth="1"/>
    <col min="3590" max="3840" width="9" style="45"/>
    <col min="3841" max="3841" width="20.625" style="45" customWidth="1"/>
    <col min="3842" max="3842" width="4.125" style="45" bestFit="1" customWidth="1"/>
    <col min="3843" max="3845" width="20.625" style="45" customWidth="1"/>
    <col min="3846" max="4096" width="9" style="45"/>
    <col min="4097" max="4097" width="20.625" style="45" customWidth="1"/>
    <col min="4098" max="4098" width="4.125" style="45" bestFit="1" customWidth="1"/>
    <col min="4099" max="4101" width="20.625" style="45" customWidth="1"/>
    <col min="4102" max="4352" width="9" style="45"/>
    <col min="4353" max="4353" width="20.625" style="45" customWidth="1"/>
    <col min="4354" max="4354" width="4.125" style="45" bestFit="1" customWidth="1"/>
    <col min="4355" max="4357" width="20.625" style="45" customWidth="1"/>
    <col min="4358" max="4608" width="9" style="45"/>
    <col min="4609" max="4609" width="20.625" style="45" customWidth="1"/>
    <col min="4610" max="4610" width="4.125" style="45" bestFit="1" customWidth="1"/>
    <col min="4611" max="4613" width="20.625" style="45" customWidth="1"/>
    <col min="4614" max="4864" width="9" style="45"/>
    <col min="4865" max="4865" width="20.625" style="45" customWidth="1"/>
    <col min="4866" max="4866" width="4.125" style="45" bestFit="1" customWidth="1"/>
    <col min="4867" max="4869" width="20.625" style="45" customWidth="1"/>
    <col min="4870" max="5120" width="9" style="45"/>
    <col min="5121" max="5121" width="20.625" style="45" customWidth="1"/>
    <col min="5122" max="5122" width="4.125" style="45" bestFit="1" customWidth="1"/>
    <col min="5123" max="5125" width="20.625" style="45" customWidth="1"/>
    <col min="5126" max="5376" width="9" style="45"/>
    <col min="5377" max="5377" width="20.625" style="45" customWidth="1"/>
    <col min="5378" max="5378" width="4.125" style="45" bestFit="1" customWidth="1"/>
    <col min="5379" max="5381" width="20.625" style="45" customWidth="1"/>
    <col min="5382" max="5632" width="9" style="45"/>
    <col min="5633" max="5633" width="20.625" style="45" customWidth="1"/>
    <col min="5634" max="5634" width="4.125" style="45" bestFit="1" customWidth="1"/>
    <col min="5635" max="5637" width="20.625" style="45" customWidth="1"/>
    <col min="5638" max="5888" width="9" style="45"/>
    <col min="5889" max="5889" width="20.625" style="45" customWidth="1"/>
    <col min="5890" max="5890" width="4.125" style="45" bestFit="1" customWidth="1"/>
    <col min="5891" max="5893" width="20.625" style="45" customWidth="1"/>
    <col min="5894" max="6144" width="9" style="45"/>
    <col min="6145" max="6145" width="20.625" style="45" customWidth="1"/>
    <col min="6146" max="6146" width="4.125" style="45" bestFit="1" customWidth="1"/>
    <col min="6147" max="6149" width="20.625" style="45" customWidth="1"/>
    <col min="6150" max="6400" width="9" style="45"/>
    <col min="6401" max="6401" width="20.625" style="45" customWidth="1"/>
    <col min="6402" max="6402" width="4.125" style="45" bestFit="1" customWidth="1"/>
    <col min="6403" max="6405" width="20.625" style="45" customWidth="1"/>
    <col min="6406" max="6656" width="9" style="45"/>
    <col min="6657" max="6657" width="20.625" style="45" customWidth="1"/>
    <col min="6658" max="6658" width="4.125" style="45" bestFit="1" customWidth="1"/>
    <col min="6659" max="6661" width="20.625" style="45" customWidth="1"/>
    <col min="6662" max="6912" width="9" style="45"/>
    <col min="6913" max="6913" width="20.625" style="45" customWidth="1"/>
    <col min="6914" max="6914" width="4.125" style="45" bestFit="1" customWidth="1"/>
    <col min="6915" max="6917" width="20.625" style="45" customWidth="1"/>
    <col min="6918" max="7168" width="9" style="45"/>
    <col min="7169" max="7169" width="20.625" style="45" customWidth="1"/>
    <col min="7170" max="7170" width="4.125" style="45" bestFit="1" customWidth="1"/>
    <col min="7171" max="7173" width="20.625" style="45" customWidth="1"/>
    <col min="7174" max="7424" width="9" style="45"/>
    <col min="7425" max="7425" width="20.625" style="45" customWidth="1"/>
    <col min="7426" max="7426" width="4.125" style="45" bestFit="1" customWidth="1"/>
    <col min="7427" max="7429" width="20.625" style="45" customWidth="1"/>
    <col min="7430" max="7680" width="9" style="45"/>
    <col min="7681" max="7681" width="20.625" style="45" customWidth="1"/>
    <col min="7682" max="7682" width="4.125" style="45" bestFit="1" customWidth="1"/>
    <col min="7683" max="7685" width="20.625" style="45" customWidth="1"/>
    <col min="7686" max="7936" width="9" style="45"/>
    <col min="7937" max="7937" width="20.625" style="45" customWidth="1"/>
    <col min="7938" max="7938" width="4.125" style="45" bestFit="1" customWidth="1"/>
    <col min="7939" max="7941" width="20.625" style="45" customWidth="1"/>
    <col min="7942" max="8192" width="9" style="45"/>
    <col min="8193" max="8193" width="20.625" style="45" customWidth="1"/>
    <col min="8194" max="8194" width="4.125" style="45" bestFit="1" customWidth="1"/>
    <col min="8195" max="8197" width="20.625" style="45" customWidth="1"/>
    <col min="8198" max="8448" width="9" style="45"/>
    <col min="8449" max="8449" width="20.625" style="45" customWidth="1"/>
    <col min="8450" max="8450" width="4.125" style="45" bestFit="1" customWidth="1"/>
    <col min="8451" max="8453" width="20.625" style="45" customWidth="1"/>
    <col min="8454" max="8704" width="9" style="45"/>
    <col min="8705" max="8705" width="20.625" style="45" customWidth="1"/>
    <col min="8706" max="8706" width="4.125" style="45" bestFit="1" customWidth="1"/>
    <col min="8707" max="8709" width="20.625" style="45" customWidth="1"/>
    <col min="8710" max="8960" width="9" style="45"/>
    <col min="8961" max="8961" width="20.625" style="45" customWidth="1"/>
    <col min="8962" max="8962" width="4.125" style="45" bestFit="1" customWidth="1"/>
    <col min="8963" max="8965" width="20.625" style="45" customWidth="1"/>
    <col min="8966" max="9216" width="9" style="45"/>
    <col min="9217" max="9217" width="20.625" style="45" customWidth="1"/>
    <col min="9218" max="9218" width="4.125" style="45" bestFit="1" customWidth="1"/>
    <col min="9219" max="9221" width="20.625" style="45" customWidth="1"/>
    <col min="9222" max="9472" width="9" style="45"/>
    <col min="9473" max="9473" width="20.625" style="45" customWidth="1"/>
    <col min="9474" max="9474" width="4.125" style="45" bestFit="1" customWidth="1"/>
    <col min="9475" max="9477" width="20.625" style="45" customWidth="1"/>
    <col min="9478" max="9728" width="9" style="45"/>
    <col min="9729" max="9729" width="20.625" style="45" customWidth="1"/>
    <col min="9730" max="9730" width="4.125" style="45" bestFit="1" customWidth="1"/>
    <col min="9731" max="9733" width="20.625" style="45" customWidth="1"/>
    <col min="9734" max="9984" width="9" style="45"/>
    <col min="9985" max="9985" width="20.625" style="45" customWidth="1"/>
    <col min="9986" max="9986" width="4.125" style="45" bestFit="1" customWidth="1"/>
    <col min="9987" max="9989" width="20.625" style="45" customWidth="1"/>
    <col min="9990" max="10240" width="9" style="45"/>
    <col min="10241" max="10241" width="20.625" style="45" customWidth="1"/>
    <col min="10242" max="10242" width="4.125" style="45" bestFit="1" customWidth="1"/>
    <col min="10243" max="10245" width="20.625" style="45" customWidth="1"/>
    <col min="10246" max="10496" width="9" style="45"/>
    <col min="10497" max="10497" width="20.625" style="45" customWidth="1"/>
    <col min="10498" max="10498" width="4.125" style="45" bestFit="1" customWidth="1"/>
    <col min="10499" max="10501" width="20.625" style="45" customWidth="1"/>
    <col min="10502" max="10752" width="9" style="45"/>
    <col min="10753" max="10753" width="20.625" style="45" customWidth="1"/>
    <col min="10754" max="10754" width="4.125" style="45" bestFit="1" customWidth="1"/>
    <col min="10755" max="10757" width="20.625" style="45" customWidth="1"/>
    <col min="10758" max="11008" width="9" style="45"/>
    <col min="11009" max="11009" width="20.625" style="45" customWidth="1"/>
    <col min="11010" max="11010" width="4.125" style="45" bestFit="1" customWidth="1"/>
    <col min="11011" max="11013" width="20.625" style="45" customWidth="1"/>
    <col min="11014" max="11264" width="9" style="45"/>
    <col min="11265" max="11265" width="20.625" style="45" customWidth="1"/>
    <col min="11266" max="11266" width="4.125" style="45" bestFit="1" customWidth="1"/>
    <col min="11267" max="11269" width="20.625" style="45" customWidth="1"/>
    <col min="11270" max="11520" width="9" style="45"/>
    <col min="11521" max="11521" width="20.625" style="45" customWidth="1"/>
    <col min="11522" max="11522" width="4.125" style="45" bestFit="1" customWidth="1"/>
    <col min="11523" max="11525" width="20.625" style="45" customWidth="1"/>
    <col min="11526" max="11776" width="9" style="45"/>
    <col min="11777" max="11777" width="20.625" style="45" customWidth="1"/>
    <col min="11778" max="11778" width="4.125" style="45" bestFit="1" customWidth="1"/>
    <col min="11779" max="11781" width="20.625" style="45" customWidth="1"/>
    <col min="11782" max="12032" width="9" style="45"/>
    <col min="12033" max="12033" width="20.625" style="45" customWidth="1"/>
    <col min="12034" max="12034" width="4.125" style="45" bestFit="1" customWidth="1"/>
    <col min="12035" max="12037" width="20.625" style="45" customWidth="1"/>
    <col min="12038" max="12288" width="9" style="45"/>
    <col min="12289" max="12289" width="20.625" style="45" customWidth="1"/>
    <col min="12290" max="12290" width="4.125" style="45" bestFit="1" customWidth="1"/>
    <col min="12291" max="12293" width="20.625" style="45" customWidth="1"/>
    <col min="12294" max="12544" width="9" style="45"/>
    <col min="12545" max="12545" width="20.625" style="45" customWidth="1"/>
    <col min="12546" max="12546" width="4.125" style="45" bestFit="1" customWidth="1"/>
    <col min="12547" max="12549" width="20.625" style="45" customWidth="1"/>
    <col min="12550" max="12800" width="9" style="45"/>
    <col min="12801" max="12801" width="20.625" style="45" customWidth="1"/>
    <col min="12802" max="12802" width="4.125" style="45" bestFit="1" customWidth="1"/>
    <col min="12803" max="12805" width="20.625" style="45" customWidth="1"/>
    <col min="12806" max="13056" width="9" style="45"/>
    <col min="13057" max="13057" width="20.625" style="45" customWidth="1"/>
    <col min="13058" max="13058" width="4.125" style="45" bestFit="1" customWidth="1"/>
    <col min="13059" max="13061" width="20.625" style="45" customWidth="1"/>
    <col min="13062" max="13312" width="9" style="45"/>
    <col min="13313" max="13313" width="20.625" style="45" customWidth="1"/>
    <col min="13314" max="13314" width="4.125" style="45" bestFit="1" customWidth="1"/>
    <col min="13315" max="13317" width="20.625" style="45" customWidth="1"/>
    <col min="13318" max="13568" width="9" style="45"/>
    <col min="13569" max="13569" width="20.625" style="45" customWidth="1"/>
    <col min="13570" max="13570" width="4.125" style="45" bestFit="1" customWidth="1"/>
    <col min="13571" max="13573" width="20.625" style="45" customWidth="1"/>
    <col min="13574" max="13824" width="9" style="45"/>
    <col min="13825" max="13825" width="20.625" style="45" customWidth="1"/>
    <col min="13826" max="13826" width="4.125" style="45" bestFit="1" customWidth="1"/>
    <col min="13827" max="13829" width="20.625" style="45" customWidth="1"/>
    <col min="13830" max="14080" width="9" style="45"/>
    <col min="14081" max="14081" width="20.625" style="45" customWidth="1"/>
    <col min="14082" max="14082" width="4.125" style="45" bestFit="1" customWidth="1"/>
    <col min="14083" max="14085" width="20.625" style="45" customWidth="1"/>
    <col min="14086" max="14336" width="9" style="45"/>
    <col min="14337" max="14337" width="20.625" style="45" customWidth="1"/>
    <col min="14338" max="14338" width="4.125" style="45" bestFit="1" customWidth="1"/>
    <col min="14339" max="14341" width="20.625" style="45" customWidth="1"/>
    <col min="14342" max="14592" width="9" style="45"/>
    <col min="14593" max="14593" width="20.625" style="45" customWidth="1"/>
    <col min="14594" max="14594" width="4.125" style="45" bestFit="1" customWidth="1"/>
    <col min="14595" max="14597" width="20.625" style="45" customWidth="1"/>
    <col min="14598" max="14848" width="9" style="45"/>
    <col min="14849" max="14849" width="20.625" style="45" customWidth="1"/>
    <col min="14850" max="14850" width="4.125" style="45" bestFit="1" customWidth="1"/>
    <col min="14851" max="14853" width="20.625" style="45" customWidth="1"/>
    <col min="14854" max="15104" width="9" style="45"/>
    <col min="15105" max="15105" width="20.625" style="45" customWidth="1"/>
    <col min="15106" max="15106" width="4.125" style="45" bestFit="1" customWidth="1"/>
    <col min="15107" max="15109" width="20.625" style="45" customWidth="1"/>
    <col min="15110" max="15360" width="9" style="45"/>
    <col min="15361" max="15361" width="20.625" style="45" customWidth="1"/>
    <col min="15362" max="15362" width="4.125" style="45" bestFit="1" customWidth="1"/>
    <col min="15363" max="15365" width="20.625" style="45" customWidth="1"/>
    <col min="15366" max="15616" width="9" style="45"/>
    <col min="15617" max="15617" width="20.625" style="45" customWidth="1"/>
    <col min="15618" max="15618" width="4.125" style="45" bestFit="1" customWidth="1"/>
    <col min="15619" max="15621" width="20.625" style="45" customWidth="1"/>
    <col min="15622" max="15872" width="9" style="45"/>
    <col min="15873" max="15873" width="20.625" style="45" customWidth="1"/>
    <col min="15874" max="15874" width="4.125" style="45" bestFit="1" customWidth="1"/>
    <col min="15875" max="15877" width="20.625" style="45" customWidth="1"/>
    <col min="15878" max="16128" width="9" style="45"/>
    <col min="16129" max="16129" width="20.625" style="45" customWidth="1"/>
    <col min="16130" max="16130" width="4.125" style="45" bestFit="1" customWidth="1"/>
    <col min="16131" max="16133" width="20.625" style="45" customWidth="1"/>
    <col min="16134" max="16384" width="9" style="45"/>
  </cols>
  <sheetData>
    <row r="1" spans="1:6" x14ac:dyDescent="0.15">
      <c r="E1" s="44" t="s">
        <v>177</v>
      </c>
    </row>
    <row r="2" spans="1:6" s="49" customFormat="1" ht="24" x14ac:dyDescent="0.15">
      <c r="A2" s="46" t="s">
        <v>92</v>
      </c>
      <c r="B2" s="46"/>
      <c r="C2" s="46"/>
      <c r="D2" s="46"/>
      <c r="E2" s="47"/>
      <c r="F2" s="48"/>
    </row>
    <row r="3" spans="1:6" ht="18" customHeight="1" x14ac:dyDescent="0.15"/>
    <row r="4" spans="1:6" ht="30" customHeight="1" x14ac:dyDescent="0.15">
      <c r="A4" s="50" t="s">
        <v>93</v>
      </c>
      <c r="B4" s="150"/>
      <c r="C4" s="151"/>
      <c r="D4" s="50" t="s">
        <v>94</v>
      </c>
      <c r="E4" s="51"/>
    </row>
    <row r="5" spans="1:6" ht="30" customHeight="1" x14ac:dyDescent="0.15">
      <c r="A5" s="50" t="s">
        <v>95</v>
      </c>
      <c r="B5" s="150"/>
      <c r="C5" s="151"/>
      <c r="D5" s="50" t="s">
        <v>96</v>
      </c>
      <c r="E5" s="51"/>
    </row>
    <row r="6" spans="1:6" s="53" customFormat="1" ht="18" customHeight="1" x14ac:dyDescent="0.15">
      <c r="A6" s="52"/>
      <c r="B6" s="52"/>
      <c r="C6" s="52"/>
      <c r="D6" s="52"/>
      <c r="E6" s="52"/>
      <c r="F6" s="52"/>
    </row>
    <row r="7" spans="1:6" s="53" customFormat="1" ht="18" customHeight="1" x14ac:dyDescent="0.15">
      <c r="A7" s="52"/>
      <c r="B7" s="52"/>
      <c r="C7" s="52"/>
      <c r="D7" s="52"/>
      <c r="E7" s="52"/>
      <c r="F7" s="52"/>
    </row>
    <row r="8" spans="1:6" s="53" customFormat="1" ht="18" customHeight="1" x14ac:dyDescent="0.15">
      <c r="A8" s="152" t="s">
        <v>97</v>
      </c>
      <c r="B8" s="152"/>
      <c r="C8" s="152"/>
      <c r="D8" s="54"/>
      <c r="E8" s="54"/>
      <c r="F8" s="52"/>
    </row>
    <row r="9" spans="1:6" s="53" customFormat="1" ht="18" customHeight="1" x14ac:dyDescent="0.15">
      <c r="A9" s="153" t="s">
        <v>98</v>
      </c>
      <c r="B9" s="153"/>
      <c r="C9" s="153"/>
      <c r="D9" s="153"/>
      <c r="E9" s="153"/>
      <c r="F9" s="52"/>
    </row>
    <row r="10" spans="1:6" s="53" customFormat="1" ht="18" customHeight="1" x14ac:dyDescent="0.15">
      <c r="A10" s="153" t="s">
        <v>99</v>
      </c>
      <c r="B10" s="153"/>
      <c r="C10" s="153"/>
      <c r="D10" s="153"/>
      <c r="E10" s="153"/>
      <c r="F10" s="52"/>
    </row>
    <row r="11" spans="1:6" s="53" customFormat="1" ht="18" customHeight="1" x14ac:dyDescent="0.15">
      <c r="A11" s="55" t="s">
        <v>100</v>
      </c>
      <c r="B11" s="56"/>
      <c r="C11" s="56"/>
      <c r="D11" s="56"/>
      <c r="E11" s="56"/>
      <c r="F11" s="52"/>
    </row>
    <row r="12" spans="1:6" s="53" customFormat="1" ht="18" customHeight="1" x14ac:dyDescent="0.15">
      <c r="A12" s="54" t="s">
        <v>101</v>
      </c>
      <c r="B12" s="54"/>
      <c r="C12" s="54"/>
      <c r="D12" s="54"/>
      <c r="E12" s="54"/>
      <c r="F12" s="52"/>
    </row>
    <row r="13" spans="1:6" s="53" customFormat="1" ht="18" customHeight="1" x14ac:dyDescent="0.15">
      <c r="A13" s="54" t="s">
        <v>102</v>
      </c>
      <c r="B13" s="54"/>
      <c r="C13" s="54"/>
      <c r="D13" s="54"/>
      <c r="E13" s="54"/>
      <c r="F13" s="52"/>
    </row>
    <row r="14" spans="1:6" s="53" customFormat="1" ht="18" customHeight="1" x14ac:dyDescent="0.15">
      <c r="A14" s="154" t="s">
        <v>103</v>
      </c>
      <c r="B14" s="154"/>
      <c r="C14" s="154"/>
      <c r="D14" s="154"/>
      <c r="E14" s="154"/>
      <c r="F14" s="52"/>
    </row>
    <row r="15" spans="1:6" ht="30" customHeight="1" x14ac:dyDescent="0.15">
      <c r="A15" s="57" t="s">
        <v>104</v>
      </c>
      <c r="B15" s="57"/>
      <c r="C15" s="58" t="s">
        <v>105</v>
      </c>
      <c r="D15" s="59" t="s">
        <v>106</v>
      </c>
      <c r="E15" s="60" t="s">
        <v>107</v>
      </c>
    </row>
    <row r="16" spans="1:6" ht="30" customHeight="1" x14ac:dyDescent="0.15">
      <c r="A16" s="61" t="s">
        <v>108</v>
      </c>
      <c r="B16" s="62" t="s">
        <v>109</v>
      </c>
      <c r="C16" s="62">
        <v>4</v>
      </c>
      <c r="D16" s="63"/>
      <c r="E16" s="64">
        <f>C16*D16</f>
        <v>0</v>
      </c>
      <c r="F16" s="65" t="s">
        <v>110</v>
      </c>
    </row>
    <row r="17" spans="1:5" ht="30" customHeight="1" x14ac:dyDescent="0.15">
      <c r="A17" s="61" t="s">
        <v>111</v>
      </c>
      <c r="B17" s="62" t="s">
        <v>109</v>
      </c>
      <c r="C17" s="62">
        <v>3</v>
      </c>
      <c r="D17" s="66"/>
      <c r="E17" s="64">
        <f>C17*D17</f>
        <v>0</v>
      </c>
    </row>
    <row r="18" spans="1:5" ht="30" customHeight="1" x14ac:dyDescent="0.15">
      <c r="A18" s="61" t="s">
        <v>112</v>
      </c>
      <c r="B18" s="62" t="s">
        <v>113</v>
      </c>
      <c r="C18" s="62">
        <v>2</v>
      </c>
      <c r="D18" s="63"/>
      <c r="E18" s="64">
        <f>C18*D18</f>
        <v>0</v>
      </c>
    </row>
    <row r="19" spans="1:5" ht="30" customHeight="1" x14ac:dyDescent="0.15">
      <c r="A19" s="61" t="s">
        <v>114</v>
      </c>
      <c r="B19" s="62" t="s">
        <v>113</v>
      </c>
      <c r="C19" s="62">
        <v>1</v>
      </c>
      <c r="D19" s="63"/>
      <c r="E19" s="64">
        <f>C19*D19</f>
        <v>0</v>
      </c>
    </row>
    <row r="20" spans="1:5" ht="30" customHeight="1" x14ac:dyDescent="0.15">
      <c r="A20" s="61" t="s">
        <v>146</v>
      </c>
      <c r="B20" s="62" t="s">
        <v>109</v>
      </c>
      <c r="C20" s="62">
        <v>0</v>
      </c>
      <c r="D20" s="63"/>
      <c r="E20" s="64">
        <f>C20*D20</f>
        <v>0</v>
      </c>
    </row>
    <row r="21" spans="1:5" ht="30" customHeight="1" x14ac:dyDescent="0.15">
      <c r="A21" s="67"/>
      <c r="B21" s="67"/>
      <c r="C21" s="68" t="s">
        <v>115</v>
      </c>
      <c r="D21" s="69">
        <f>SUM(D16:D20)</f>
        <v>0</v>
      </c>
      <c r="E21" s="70">
        <f>SUM(E16:E20)</f>
        <v>0</v>
      </c>
    </row>
    <row r="22" spans="1:5" ht="18" customHeight="1" thickBot="1" x14ac:dyDescent="0.2">
      <c r="C22" s="71"/>
    </row>
    <row r="23" spans="1:5" ht="30" customHeight="1" thickBot="1" x14ac:dyDescent="0.2">
      <c r="D23" s="72" t="s">
        <v>116</v>
      </c>
      <c r="E23" s="73" t="e">
        <f>E21/D21</f>
        <v>#DIV/0!</v>
      </c>
    </row>
    <row r="24" spans="1:5" ht="30" customHeight="1" x14ac:dyDescent="0.15"/>
    <row r="25" spans="1:5" ht="30" customHeight="1" thickBot="1" x14ac:dyDescent="0.2">
      <c r="A25" s="74"/>
      <c r="B25" s="74"/>
      <c r="C25" s="74"/>
      <c r="D25" s="74"/>
      <c r="E25" s="74"/>
    </row>
    <row r="26" spans="1:5" ht="18" customHeight="1" x14ac:dyDescent="0.15">
      <c r="A26" s="65" t="s">
        <v>117</v>
      </c>
    </row>
    <row r="27" spans="1:5" ht="30" customHeight="1" x14ac:dyDescent="0.15">
      <c r="A27" s="57" t="s">
        <v>104</v>
      </c>
      <c r="B27" s="57"/>
      <c r="C27" s="58" t="s">
        <v>105</v>
      </c>
      <c r="D27" s="59" t="s">
        <v>106</v>
      </c>
      <c r="E27" s="60" t="s">
        <v>107</v>
      </c>
    </row>
    <row r="28" spans="1:5" ht="30" customHeight="1" x14ac:dyDescent="0.15">
      <c r="A28" s="75" t="s">
        <v>108</v>
      </c>
      <c r="B28" s="76" t="s">
        <v>118</v>
      </c>
      <c r="C28" s="77">
        <v>4</v>
      </c>
      <c r="D28" s="78">
        <v>60</v>
      </c>
      <c r="E28" s="79">
        <f>C28*D28</f>
        <v>240</v>
      </c>
    </row>
    <row r="29" spans="1:5" ht="30" customHeight="1" x14ac:dyDescent="0.15">
      <c r="A29" s="75" t="s">
        <v>111</v>
      </c>
      <c r="B29" s="76" t="s">
        <v>118</v>
      </c>
      <c r="C29" s="77">
        <v>3</v>
      </c>
      <c r="D29" s="78">
        <v>10</v>
      </c>
      <c r="E29" s="79">
        <f>C29*D29</f>
        <v>30</v>
      </c>
    </row>
    <row r="30" spans="1:5" ht="30" customHeight="1" x14ac:dyDescent="0.15">
      <c r="A30" s="75" t="s">
        <v>119</v>
      </c>
      <c r="B30" s="76" t="s">
        <v>118</v>
      </c>
      <c r="C30" s="77">
        <v>2</v>
      </c>
      <c r="D30" s="78">
        <v>10</v>
      </c>
      <c r="E30" s="79">
        <f>C30*D30</f>
        <v>20</v>
      </c>
    </row>
    <row r="31" spans="1:5" ht="30" customHeight="1" x14ac:dyDescent="0.15">
      <c r="A31" s="75" t="s">
        <v>120</v>
      </c>
      <c r="B31" s="76" t="s">
        <v>118</v>
      </c>
      <c r="C31" s="77">
        <v>1</v>
      </c>
      <c r="D31" s="78">
        <v>4</v>
      </c>
      <c r="E31" s="79">
        <f>C31*D31</f>
        <v>4</v>
      </c>
    </row>
    <row r="32" spans="1:5" ht="30" customHeight="1" x14ac:dyDescent="0.15">
      <c r="A32" s="75" t="s">
        <v>146</v>
      </c>
      <c r="B32" s="76" t="s">
        <v>109</v>
      </c>
      <c r="C32" s="77">
        <v>0</v>
      </c>
      <c r="D32" s="78">
        <v>4</v>
      </c>
      <c r="E32" s="79">
        <f>C32*D32</f>
        <v>0</v>
      </c>
    </row>
    <row r="33" spans="1:5" ht="30" customHeight="1" x14ac:dyDescent="0.15">
      <c r="A33" s="80"/>
      <c r="B33" s="80"/>
      <c r="C33" s="81" t="s">
        <v>115</v>
      </c>
      <c r="D33" s="82">
        <f>SUM(D28:D32)</f>
        <v>88</v>
      </c>
      <c r="E33" s="83">
        <f>SUM(E28:E32)</f>
        <v>294</v>
      </c>
    </row>
    <row r="34" spans="1:5" ht="18" customHeight="1" thickBot="1" x14ac:dyDescent="0.2">
      <c r="C34" s="71"/>
    </row>
    <row r="35" spans="1:5" ht="30" customHeight="1" thickBot="1" x14ac:dyDescent="0.2">
      <c r="D35" s="84" t="s">
        <v>116</v>
      </c>
      <c r="E35" s="85">
        <f>E33/D33</f>
        <v>3.3409090909090908</v>
      </c>
    </row>
    <row r="36" spans="1:5" ht="18" customHeight="1" x14ac:dyDescent="0.15">
      <c r="E36" s="54" t="s">
        <v>121</v>
      </c>
    </row>
    <row r="37" spans="1:5" ht="15" customHeight="1" x14ac:dyDescent="0.15">
      <c r="A37" s="149"/>
      <c r="B37" s="149"/>
      <c r="C37" s="149"/>
      <c r="D37" s="149"/>
      <c r="E37" s="149"/>
    </row>
  </sheetData>
  <mergeCells count="7">
    <mergeCell ref="A37:E37"/>
    <mergeCell ref="B4:C4"/>
    <mergeCell ref="B5:C5"/>
    <mergeCell ref="A8:C8"/>
    <mergeCell ref="A9:E9"/>
    <mergeCell ref="A10:E10"/>
    <mergeCell ref="A14:E14"/>
  </mergeCells>
  <phoneticPr fontId="1"/>
  <printOptions horizontalCentered="1"/>
  <pageMargins left="0.59055118110236227" right="0.59055118110236227" top="0.39370078740157483" bottom="0.39370078740157483" header="0.31496062992125984" footer="0.31496062992125984"/>
  <pageSetup paperSize="9" scale="9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5"/>
  <sheetViews>
    <sheetView view="pageBreakPreview" zoomScale="85" zoomScaleNormal="100" zoomScaleSheetLayoutView="85" workbookViewId="0">
      <selection activeCell="D1" sqref="D1"/>
    </sheetView>
  </sheetViews>
  <sheetFormatPr defaultRowHeight="15.75" x14ac:dyDescent="0.15"/>
  <cols>
    <col min="1" max="1" width="1.625" style="52" customWidth="1"/>
    <col min="2" max="2" width="38.625" style="52" customWidth="1"/>
    <col min="3" max="3" width="55.625" style="52" customWidth="1"/>
    <col min="4" max="4" width="1.625" style="52" customWidth="1"/>
    <col min="5" max="5" width="44.25" style="52" bestFit="1" customWidth="1"/>
    <col min="6" max="256" width="9" style="86"/>
    <col min="257" max="257" width="1.625" style="86" customWidth="1"/>
    <col min="258" max="258" width="38.625" style="86" customWidth="1"/>
    <col min="259" max="259" width="55.625" style="86" customWidth="1"/>
    <col min="260" max="260" width="1.625" style="86" customWidth="1"/>
    <col min="261" max="261" width="44.25" style="86" bestFit="1" customWidth="1"/>
    <col min="262" max="512" width="9" style="86"/>
    <col min="513" max="513" width="1.625" style="86" customWidth="1"/>
    <col min="514" max="514" width="38.625" style="86" customWidth="1"/>
    <col min="515" max="515" width="55.625" style="86" customWidth="1"/>
    <col min="516" max="516" width="1.625" style="86" customWidth="1"/>
    <col min="517" max="517" width="44.25" style="86" bestFit="1" customWidth="1"/>
    <col min="518" max="768" width="9" style="86"/>
    <col min="769" max="769" width="1.625" style="86" customWidth="1"/>
    <col min="770" max="770" width="38.625" style="86" customWidth="1"/>
    <col min="771" max="771" width="55.625" style="86" customWidth="1"/>
    <col min="772" max="772" width="1.625" style="86" customWidth="1"/>
    <col min="773" max="773" width="44.25" style="86" bestFit="1" customWidth="1"/>
    <col min="774" max="1024" width="9" style="86"/>
    <col min="1025" max="1025" width="1.625" style="86" customWidth="1"/>
    <col min="1026" max="1026" width="38.625" style="86" customWidth="1"/>
    <col min="1027" max="1027" width="55.625" style="86" customWidth="1"/>
    <col min="1028" max="1028" width="1.625" style="86" customWidth="1"/>
    <col min="1029" max="1029" width="44.25" style="86" bestFit="1" customWidth="1"/>
    <col min="1030" max="1280" width="9" style="86"/>
    <col min="1281" max="1281" width="1.625" style="86" customWidth="1"/>
    <col min="1282" max="1282" width="38.625" style="86" customWidth="1"/>
    <col min="1283" max="1283" width="55.625" style="86" customWidth="1"/>
    <col min="1284" max="1284" width="1.625" style="86" customWidth="1"/>
    <col min="1285" max="1285" width="44.25" style="86" bestFit="1" customWidth="1"/>
    <col min="1286" max="1536" width="9" style="86"/>
    <col min="1537" max="1537" width="1.625" style="86" customWidth="1"/>
    <col min="1538" max="1538" width="38.625" style="86" customWidth="1"/>
    <col min="1539" max="1539" width="55.625" style="86" customWidth="1"/>
    <col min="1540" max="1540" width="1.625" style="86" customWidth="1"/>
    <col min="1541" max="1541" width="44.25" style="86" bestFit="1" customWidth="1"/>
    <col min="1542" max="1792" width="9" style="86"/>
    <col min="1793" max="1793" width="1.625" style="86" customWidth="1"/>
    <col min="1794" max="1794" width="38.625" style="86" customWidth="1"/>
    <col min="1795" max="1795" width="55.625" style="86" customWidth="1"/>
    <col min="1796" max="1796" width="1.625" style="86" customWidth="1"/>
    <col min="1797" max="1797" width="44.25" style="86" bestFit="1" customWidth="1"/>
    <col min="1798" max="2048" width="9" style="86"/>
    <col min="2049" max="2049" width="1.625" style="86" customWidth="1"/>
    <col min="2050" max="2050" width="38.625" style="86" customWidth="1"/>
    <col min="2051" max="2051" width="55.625" style="86" customWidth="1"/>
    <col min="2052" max="2052" width="1.625" style="86" customWidth="1"/>
    <col min="2053" max="2053" width="44.25" style="86" bestFit="1" customWidth="1"/>
    <col min="2054" max="2304" width="9" style="86"/>
    <col min="2305" max="2305" width="1.625" style="86" customWidth="1"/>
    <col min="2306" max="2306" width="38.625" style="86" customWidth="1"/>
    <col min="2307" max="2307" width="55.625" style="86" customWidth="1"/>
    <col min="2308" max="2308" width="1.625" style="86" customWidth="1"/>
    <col min="2309" max="2309" width="44.25" style="86" bestFit="1" customWidth="1"/>
    <col min="2310" max="2560" width="9" style="86"/>
    <col min="2561" max="2561" width="1.625" style="86" customWidth="1"/>
    <col min="2562" max="2562" width="38.625" style="86" customWidth="1"/>
    <col min="2563" max="2563" width="55.625" style="86" customWidth="1"/>
    <col min="2564" max="2564" width="1.625" style="86" customWidth="1"/>
    <col min="2565" max="2565" width="44.25" style="86" bestFit="1" customWidth="1"/>
    <col min="2566" max="2816" width="9" style="86"/>
    <col min="2817" max="2817" width="1.625" style="86" customWidth="1"/>
    <col min="2818" max="2818" width="38.625" style="86" customWidth="1"/>
    <col min="2819" max="2819" width="55.625" style="86" customWidth="1"/>
    <col min="2820" max="2820" width="1.625" style="86" customWidth="1"/>
    <col min="2821" max="2821" width="44.25" style="86" bestFit="1" customWidth="1"/>
    <col min="2822" max="3072" width="9" style="86"/>
    <col min="3073" max="3073" width="1.625" style="86" customWidth="1"/>
    <col min="3074" max="3074" width="38.625" style="86" customWidth="1"/>
    <col min="3075" max="3075" width="55.625" style="86" customWidth="1"/>
    <col min="3076" max="3076" width="1.625" style="86" customWidth="1"/>
    <col min="3077" max="3077" width="44.25" style="86" bestFit="1" customWidth="1"/>
    <col min="3078" max="3328" width="9" style="86"/>
    <col min="3329" max="3329" width="1.625" style="86" customWidth="1"/>
    <col min="3330" max="3330" width="38.625" style="86" customWidth="1"/>
    <col min="3331" max="3331" width="55.625" style="86" customWidth="1"/>
    <col min="3332" max="3332" width="1.625" style="86" customWidth="1"/>
    <col min="3333" max="3333" width="44.25" style="86" bestFit="1" customWidth="1"/>
    <col min="3334" max="3584" width="9" style="86"/>
    <col min="3585" max="3585" width="1.625" style="86" customWidth="1"/>
    <col min="3586" max="3586" width="38.625" style="86" customWidth="1"/>
    <col min="3587" max="3587" width="55.625" style="86" customWidth="1"/>
    <col min="3588" max="3588" width="1.625" style="86" customWidth="1"/>
    <col min="3589" max="3589" width="44.25" style="86" bestFit="1" customWidth="1"/>
    <col min="3590" max="3840" width="9" style="86"/>
    <col min="3841" max="3841" width="1.625" style="86" customWidth="1"/>
    <col min="3842" max="3842" width="38.625" style="86" customWidth="1"/>
    <col min="3843" max="3843" width="55.625" style="86" customWidth="1"/>
    <col min="3844" max="3844" width="1.625" style="86" customWidth="1"/>
    <col min="3845" max="3845" width="44.25" style="86" bestFit="1" customWidth="1"/>
    <col min="3846" max="4096" width="9" style="86"/>
    <col min="4097" max="4097" width="1.625" style="86" customWidth="1"/>
    <col min="4098" max="4098" width="38.625" style="86" customWidth="1"/>
    <col min="4099" max="4099" width="55.625" style="86" customWidth="1"/>
    <col min="4100" max="4100" width="1.625" style="86" customWidth="1"/>
    <col min="4101" max="4101" width="44.25" style="86" bestFit="1" customWidth="1"/>
    <col min="4102" max="4352" width="9" style="86"/>
    <col min="4353" max="4353" width="1.625" style="86" customWidth="1"/>
    <col min="4354" max="4354" width="38.625" style="86" customWidth="1"/>
    <col min="4355" max="4355" width="55.625" style="86" customWidth="1"/>
    <col min="4356" max="4356" width="1.625" style="86" customWidth="1"/>
    <col min="4357" max="4357" width="44.25" style="86" bestFit="1" customWidth="1"/>
    <col min="4358" max="4608" width="9" style="86"/>
    <col min="4609" max="4609" width="1.625" style="86" customWidth="1"/>
    <col min="4610" max="4610" width="38.625" style="86" customWidth="1"/>
    <col min="4611" max="4611" width="55.625" style="86" customWidth="1"/>
    <col min="4612" max="4612" width="1.625" style="86" customWidth="1"/>
    <col min="4613" max="4613" width="44.25" style="86" bestFit="1" customWidth="1"/>
    <col min="4614" max="4864" width="9" style="86"/>
    <col min="4865" max="4865" width="1.625" style="86" customWidth="1"/>
    <col min="4866" max="4866" width="38.625" style="86" customWidth="1"/>
    <col min="4867" max="4867" width="55.625" style="86" customWidth="1"/>
    <col min="4868" max="4868" width="1.625" style="86" customWidth="1"/>
    <col min="4869" max="4869" width="44.25" style="86" bestFit="1" customWidth="1"/>
    <col min="4870" max="5120" width="9" style="86"/>
    <col min="5121" max="5121" width="1.625" style="86" customWidth="1"/>
    <col min="5122" max="5122" width="38.625" style="86" customWidth="1"/>
    <col min="5123" max="5123" width="55.625" style="86" customWidth="1"/>
    <col min="5124" max="5124" width="1.625" style="86" customWidth="1"/>
    <col min="5125" max="5125" width="44.25" style="86" bestFit="1" customWidth="1"/>
    <col min="5126" max="5376" width="9" style="86"/>
    <col min="5377" max="5377" width="1.625" style="86" customWidth="1"/>
    <col min="5378" max="5378" width="38.625" style="86" customWidth="1"/>
    <col min="5379" max="5379" width="55.625" style="86" customWidth="1"/>
    <col min="5380" max="5380" width="1.625" style="86" customWidth="1"/>
    <col min="5381" max="5381" width="44.25" style="86" bestFit="1" customWidth="1"/>
    <col min="5382" max="5632" width="9" style="86"/>
    <col min="5633" max="5633" width="1.625" style="86" customWidth="1"/>
    <col min="5634" max="5634" width="38.625" style="86" customWidth="1"/>
    <col min="5635" max="5635" width="55.625" style="86" customWidth="1"/>
    <col min="5636" max="5636" width="1.625" style="86" customWidth="1"/>
    <col min="5637" max="5637" width="44.25" style="86" bestFit="1" customWidth="1"/>
    <col min="5638" max="5888" width="9" style="86"/>
    <col min="5889" max="5889" width="1.625" style="86" customWidth="1"/>
    <col min="5890" max="5890" width="38.625" style="86" customWidth="1"/>
    <col min="5891" max="5891" width="55.625" style="86" customWidth="1"/>
    <col min="5892" max="5892" width="1.625" style="86" customWidth="1"/>
    <col min="5893" max="5893" width="44.25" style="86" bestFit="1" customWidth="1"/>
    <col min="5894" max="6144" width="9" style="86"/>
    <col min="6145" max="6145" width="1.625" style="86" customWidth="1"/>
    <col min="6146" max="6146" width="38.625" style="86" customWidth="1"/>
    <col min="6147" max="6147" width="55.625" style="86" customWidth="1"/>
    <col min="6148" max="6148" width="1.625" style="86" customWidth="1"/>
    <col min="6149" max="6149" width="44.25" style="86" bestFit="1" customWidth="1"/>
    <col min="6150" max="6400" width="9" style="86"/>
    <col min="6401" max="6401" width="1.625" style="86" customWidth="1"/>
    <col min="6402" max="6402" width="38.625" style="86" customWidth="1"/>
    <col min="6403" max="6403" width="55.625" style="86" customWidth="1"/>
    <col min="6404" max="6404" width="1.625" style="86" customWidth="1"/>
    <col min="6405" max="6405" width="44.25" style="86" bestFit="1" customWidth="1"/>
    <col min="6406" max="6656" width="9" style="86"/>
    <col min="6657" max="6657" width="1.625" style="86" customWidth="1"/>
    <col min="6658" max="6658" width="38.625" style="86" customWidth="1"/>
    <col min="6659" max="6659" width="55.625" style="86" customWidth="1"/>
    <col min="6660" max="6660" width="1.625" style="86" customWidth="1"/>
    <col min="6661" max="6661" width="44.25" style="86" bestFit="1" customWidth="1"/>
    <col min="6662" max="6912" width="9" style="86"/>
    <col min="6913" max="6913" width="1.625" style="86" customWidth="1"/>
    <col min="6914" max="6914" width="38.625" style="86" customWidth="1"/>
    <col min="6915" max="6915" width="55.625" style="86" customWidth="1"/>
    <col min="6916" max="6916" width="1.625" style="86" customWidth="1"/>
    <col min="6917" max="6917" width="44.25" style="86" bestFit="1" customWidth="1"/>
    <col min="6918" max="7168" width="9" style="86"/>
    <col min="7169" max="7169" width="1.625" style="86" customWidth="1"/>
    <col min="7170" max="7170" width="38.625" style="86" customWidth="1"/>
    <col min="7171" max="7171" width="55.625" style="86" customWidth="1"/>
    <col min="7172" max="7172" width="1.625" style="86" customWidth="1"/>
    <col min="7173" max="7173" width="44.25" style="86" bestFit="1" customWidth="1"/>
    <col min="7174" max="7424" width="9" style="86"/>
    <col min="7425" max="7425" width="1.625" style="86" customWidth="1"/>
    <col min="7426" max="7426" width="38.625" style="86" customWidth="1"/>
    <col min="7427" max="7427" width="55.625" style="86" customWidth="1"/>
    <col min="7428" max="7428" width="1.625" style="86" customWidth="1"/>
    <col min="7429" max="7429" width="44.25" style="86" bestFit="1" customWidth="1"/>
    <col min="7430" max="7680" width="9" style="86"/>
    <col min="7681" max="7681" width="1.625" style="86" customWidth="1"/>
    <col min="7682" max="7682" width="38.625" style="86" customWidth="1"/>
    <col min="7683" max="7683" width="55.625" style="86" customWidth="1"/>
    <col min="7684" max="7684" width="1.625" style="86" customWidth="1"/>
    <col min="7685" max="7685" width="44.25" style="86" bestFit="1" customWidth="1"/>
    <col min="7686" max="7936" width="9" style="86"/>
    <col min="7937" max="7937" width="1.625" style="86" customWidth="1"/>
    <col min="7938" max="7938" width="38.625" style="86" customWidth="1"/>
    <col min="7939" max="7939" width="55.625" style="86" customWidth="1"/>
    <col min="7940" max="7940" width="1.625" style="86" customWidth="1"/>
    <col min="7941" max="7941" width="44.25" style="86" bestFit="1" customWidth="1"/>
    <col min="7942" max="8192" width="9" style="86"/>
    <col min="8193" max="8193" width="1.625" style="86" customWidth="1"/>
    <col min="8194" max="8194" width="38.625" style="86" customWidth="1"/>
    <col min="8195" max="8195" width="55.625" style="86" customWidth="1"/>
    <col min="8196" max="8196" width="1.625" style="86" customWidth="1"/>
    <col min="8197" max="8197" width="44.25" style="86" bestFit="1" customWidth="1"/>
    <col min="8198" max="8448" width="9" style="86"/>
    <col min="8449" max="8449" width="1.625" style="86" customWidth="1"/>
    <col min="8450" max="8450" width="38.625" style="86" customWidth="1"/>
    <col min="8451" max="8451" width="55.625" style="86" customWidth="1"/>
    <col min="8452" max="8452" width="1.625" style="86" customWidth="1"/>
    <col min="8453" max="8453" width="44.25" style="86" bestFit="1" customWidth="1"/>
    <col min="8454" max="8704" width="9" style="86"/>
    <col min="8705" max="8705" width="1.625" style="86" customWidth="1"/>
    <col min="8706" max="8706" width="38.625" style="86" customWidth="1"/>
    <col min="8707" max="8707" width="55.625" style="86" customWidth="1"/>
    <col min="8708" max="8708" width="1.625" style="86" customWidth="1"/>
    <col min="8709" max="8709" width="44.25" style="86" bestFit="1" customWidth="1"/>
    <col min="8710" max="8960" width="9" style="86"/>
    <col min="8961" max="8961" width="1.625" style="86" customWidth="1"/>
    <col min="8962" max="8962" width="38.625" style="86" customWidth="1"/>
    <col min="8963" max="8963" width="55.625" style="86" customWidth="1"/>
    <col min="8964" max="8964" width="1.625" style="86" customWidth="1"/>
    <col min="8965" max="8965" width="44.25" style="86" bestFit="1" customWidth="1"/>
    <col min="8966" max="9216" width="9" style="86"/>
    <col min="9217" max="9217" width="1.625" style="86" customWidth="1"/>
    <col min="9218" max="9218" width="38.625" style="86" customWidth="1"/>
    <col min="9219" max="9219" width="55.625" style="86" customWidth="1"/>
    <col min="9220" max="9220" width="1.625" style="86" customWidth="1"/>
    <col min="9221" max="9221" width="44.25" style="86" bestFit="1" customWidth="1"/>
    <col min="9222" max="9472" width="9" style="86"/>
    <col min="9473" max="9473" width="1.625" style="86" customWidth="1"/>
    <col min="9474" max="9474" width="38.625" style="86" customWidth="1"/>
    <col min="9475" max="9475" width="55.625" style="86" customWidth="1"/>
    <col min="9476" max="9476" width="1.625" style="86" customWidth="1"/>
    <col min="9477" max="9477" width="44.25" style="86" bestFit="1" customWidth="1"/>
    <col min="9478" max="9728" width="9" style="86"/>
    <col min="9729" max="9729" width="1.625" style="86" customWidth="1"/>
    <col min="9730" max="9730" width="38.625" style="86" customWidth="1"/>
    <col min="9731" max="9731" width="55.625" style="86" customWidth="1"/>
    <col min="9732" max="9732" width="1.625" style="86" customWidth="1"/>
    <col min="9733" max="9733" width="44.25" style="86" bestFit="1" customWidth="1"/>
    <col min="9734" max="9984" width="9" style="86"/>
    <col min="9985" max="9985" width="1.625" style="86" customWidth="1"/>
    <col min="9986" max="9986" width="38.625" style="86" customWidth="1"/>
    <col min="9987" max="9987" width="55.625" style="86" customWidth="1"/>
    <col min="9988" max="9988" width="1.625" style="86" customWidth="1"/>
    <col min="9989" max="9989" width="44.25" style="86" bestFit="1" customWidth="1"/>
    <col min="9990" max="10240" width="9" style="86"/>
    <col min="10241" max="10241" width="1.625" style="86" customWidth="1"/>
    <col min="10242" max="10242" width="38.625" style="86" customWidth="1"/>
    <col min="10243" max="10243" width="55.625" style="86" customWidth="1"/>
    <col min="10244" max="10244" width="1.625" style="86" customWidth="1"/>
    <col min="10245" max="10245" width="44.25" style="86" bestFit="1" customWidth="1"/>
    <col min="10246" max="10496" width="9" style="86"/>
    <col min="10497" max="10497" width="1.625" style="86" customWidth="1"/>
    <col min="10498" max="10498" width="38.625" style="86" customWidth="1"/>
    <col min="10499" max="10499" width="55.625" style="86" customWidth="1"/>
    <col min="10500" max="10500" width="1.625" style="86" customWidth="1"/>
    <col min="10501" max="10501" width="44.25" style="86" bestFit="1" customWidth="1"/>
    <col min="10502" max="10752" width="9" style="86"/>
    <col min="10753" max="10753" width="1.625" style="86" customWidth="1"/>
    <col min="10754" max="10754" width="38.625" style="86" customWidth="1"/>
    <col min="10755" max="10755" width="55.625" style="86" customWidth="1"/>
    <col min="10756" max="10756" width="1.625" style="86" customWidth="1"/>
    <col min="10757" max="10757" width="44.25" style="86" bestFit="1" customWidth="1"/>
    <col min="10758" max="11008" width="9" style="86"/>
    <col min="11009" max="11009" width="1.625" style="86" customWidth="1"/>
    <col min="11010" max="11010" width="38.625" style="86" customWidth="1"/>
    <col min="11011" max="11011" width="55.625" style="86" customWidth="1"/>
    <col min="11012" max="11012" width="1.625" style="86" customWidth="1"/>
    <col min="11013" max="11013" width="44.25" style="86" bestFit="1" customWidth="1"/>
    <col min="11014" max="11264" width="9" style="86"/>
    <col min="11265" max="11265" width="1.625" style="86" customWidth="1"/>
    <col min="11266" max="11266" width="38.625" style="86" customWidth="1"/>
    <col min="11267" max="11267" width="55.625" style="86" customWidth="1"/>
    <col min="11268" max="11268" width="1.625" style="86" customWidth="1"/>
    <col min="11269" max="11269" width="44.25" style="86" bestFit="1" customWidth="1"/>
    <col min="11270" max="11520" width="9" style="86"/>
    <col min="11521" max="11521" width="1.625" style="86" customWidth="1"/>
    <col min="11522" max="11522" width="38.625" style="86" customWidth="1"/>
    <col min="11523" max="11523" width="55.625" style="86" customWidth="1"/>
    <col min="11524" max="11524" width="1.625" style="86" customWidth="1"/>
    <col min="11525" max="11525" width="44.25" style="86" bestFit="1" customWidth="1"/>
    <col min="11526" max="11776" width="9" style="86"/>
    <col min="11777" max="11777" width="1.625" style="86" customWidth="1"/>
    <col min="11778" max="11778" width="38.625" style="86" customWidth="1"/>
    <col min="11779" max="11779" width="55.625" style="86" customWidth="1"/>
    <col min="11780" max="11780" width="1.625" style="86" customWidth="1"/>
    <col min="11781" max="11781" width="44.25" style="86" bestFit="1" customWidth="1"/>
    <col min="11782" max="12032" width="9" style="86"/>
    <col min="12033" max="12033" width="1.625" style="86" customWidth="1"/>
    <col min="12034" max="12034" width="38.625" style="86" customWidth="1"/>
    <col min="12035" max="12035" width="55.625" style="86" customWidth="1"/>
    <col min="12036" max="12036" width="1.625" style="86" customWidth="1"/>
    <col min="12037" max="12037" width="44.25" style="86" bestFit="1" customWidth="1"/>
    <col min="12038" max="12288" width="9" style="86"/>
    <col min="12289" max="12289" width="1.625" style="86" customWidth="1"/>
    <col min="12290" max="12290" width="38.625" style="86" customWidth="1"/>
    <col min="12291" max="12291" width="55.625" style="86" customWidth="1"/>
    <col min="12292" max="12292" width="1.625" style="86" customWidth="1"/>
    <col min="12293" max="12293" width="44.25" style="86" bestFit="1" customWidth="1"/>
    <col min="12294" max="12544" width="9" style="86"/>
    <col min="12545" max="12545" width="1.625" style="86" customWidth="1"/>
    <col min="12546" max="12546" width="38.625" style="86" customWidth="1"/>
    <col min="12547" max="12547" width="55.625" style="86" customWidth="1"/>
    <col min="12548" max="12548" width="1.625" style="86" customWidth="1"/>
    <col min="12549" max="12549" width="44.25" style="86" bestFit="1" customWidth="1"/>
    <col min="12550" max="12800" width="9" style="86"/>
    <col min="12801" max="12801" width="1.625" style="86" customWidth="1"/>
    <col min="12802" max="12802" width="38.625" style="86" customWidth="1"/>
    <col min="12803" max="12803" width="55.625" style="86" customWidth="1"/>
    <col min="12804" max="12804" width="1.625" style="86" customWidth="1"/>
    <col min="12805" max="12805" width="44.25" style="86" bestFit="1" customWidth="1"/>
    <col min="12806" max="13056" width="9" style="86"/>
    <col min="13057" max="13057" width="1.625" style="86" customWidth="1"/>
    <col min="13058" max="13058" width="38.625" style="86" customWidth="1"/>
    <col min="13059" max="13059" width="55.625" style="86" customWidth="1"/>
    <col min="13060" max="13060" width="1.625" style="86" customWidth="1"/>
    <col min="13061" max="13061" width="44.25" style="86" bestFit="1" customWidth="1"/>
    <col min="13062" max="13312" width="9" style="86"/>
    <col min="13313" max="13313" width="1.625" style="86" customWidth="1"/>
    <col min="13314" max="13314" width="38.625" style="86" customWidth="1"/>
    <col min="13315" max="13315" width="55.625" style="86" customWidth="1"/>
    <col min="13316" max="13316" width="1.625" style="86" customWidth="1"/>
    <col min="13317" max="13317" width="44.25" style="86" bestFit="1" customWidth="1"/>
    <col min="13318" max="13568" width="9" style="86"/>
    <col min="13569" max="13569" width="1.625" style="86" customWidth="1"/>
    <col min="13570" max="13570" width="38.625" style="86" customWidth="1"/>
    <col min="13571" max="13571" width="55.625" style="86" customWidth="1"/>
    <col min="13572" max="13572" width="1.625" style="86" customWidth="1"/>
    <col min="13573" max="13573" width="44.25" style="86" bestFit="1" customWidth="1"/>
    <col min="13574" max="13824" width="9" style="86"/>
    <col min="13825" max="13825" width="1.625" style="86" customWidth="1"/>
    <col min="13826" max="13826" width="38.625" style="86" customWidth="1"/>
    <col min="13827" max="13827" width="55.625" style="86" customWidth="1"/>
    <col min="13828" max="13828" width="1.625" style="86" customWidth="1"/>
    <col min="13829" max="13829" width="44.25" style="86" bestFit="1" customWidth="1"/>
    <col min="13830" max="14080" width="9" style="86"/>
    <col min="14081" max="14081" width="1.625" style="86" customWidth="1"/>
    <col min="14082" max="14082" width="38.625" style="86" customWidth="1"/>
    <col min="14083" max="14083" width="55.625" style="86" customWidth="1"/>
    <col min="14084" max="14084" width="1.625" style="86" customWidth="1"/>
    <col min="14085" max="14085" width="44.25" style="86" bestFit="1" customWidth="1"/>
    <col min="14086" max="14336" width="9" style="86"/>
    <col min="14337" max="14337" width="1.625" style="86" customWidth="1"/>
    <col min="14338" max="14338" width="38.625" style="86" customWidth="1"/>
    <col min="14339" max="14339" width="55.625" style="86" customWidth="1"/>
    <col min="14340" max="14340" width="1.625" style="86" customWidth="1"/>
    <col min="14341" max="14341" width="44.25" style="86" bestFit="1" customWidth="1"/>
    <col min="14342" max="14592" width="9" style="86"/>
    <col min="14593" max="14593" width="1.625" style="86" customWidth="1"/>
    <col min="14594" max="14594" width="38.625" style="86" customWidth="1"/>
    <col min="14595" max="14595" width="55.625" style="86" customWidth="1"/>
    <col min="14596" max="14596" width="1.625" style="86" customWidth="1"/>
    <col min="14597" max="14597" width="44.25" style="86" bestFit="1" customWidth="1"/>
    <col min="14598" max="14848" width="9" style="86"/>
    <col min="14849" max="14849" width="1.625" style="86" customWidth="1"/>
    <col min="14850" max="14850" width="38.625" style="86" customWidth="1"/>
    <col min="14851" max="14851" width="55.625" style="86" customWidth="1"/>
    <col min="14852" max="14852" width="1.625" style="86" customWidth="1"/>
    <col min="14853" max="14853" width="44.25" style="86" bestFit="1" customWidth="1"/>
    <col min="14854" max="15104" width="9" style="86"/>
    <col min="15105" max="15105" width="1.625" style="86" customWidth="1"/>
    <col min="15106" max="15106" width="38.625" style="86" customWidth="1"/>
    <col min="15107" max="15107" width="55.625" style="86" customWidth="1"/>
    <col min="15108" max="15108" width="1.625" style="86" customWidth="1"/>
    <col min="15109" max="15109" width="44.25" style="86" bestFit="1" customWidth="1"/>
    <col min="15110" max="15360" width="9" style="86"/>
    <col min="15361" max="15361" width="1.625" style="86" customWidth="1"/>
    <col min="15362" max="15362" width="38.625" style="86" customWidth="1"/>
    <col min="15363" max="15363" width="55.625" style="86" customWidth="1"/>
    <col min="15364" max="15364" width="1.625" style="86" customWidth="1"/>
    <col min="15365" max="15365" width="44.25" style="86" bestFit="1" customWidth="1"/>
    <col min="15366" max="15616" width="9" style="86"/>
    <col min="15617" max="15617" width="1.625" style="86" customWidth="1"/>
    <col min="15618" max="15618" width="38.625" style="86" customWidth="1"/>
    <col min="15619" max="15619" width="55.625" style="86" customWidth="1"/>
    <col min="15620" max="15620" width="1.625" style="86" customWidth="1"/>
    <col min="15621" max="15621" width="44.25" style="86" bestFit="1" customWidth="1"/>
    <col min="15622" max="15872" width="9" style="86"/>
    <col min="15873" max="15873" width="1.625" style="86" customWidth="1"/>
    <col min="15874" max="15874" width="38.625" style="86" customWidth="1"/>
    <col min="15875" max="15875" width="55.625" style="86" customWidth="1"/>
    <col min="15876" max="15876" width="1.625" style="86" customWidth="1"/>
    <col min="15877" max="15877" width="44.25" style="86" bestFit="1" customWidth="1"/>
    <col min="15878" max="16128" width="9" style="86"/>
    <col min="16129" max="16129" width="1.625" style="86" customWidth="1"/>
    <col min="16130" max="16130" width="38.625" style="86" customWidth="1"/>
    <col min="16131" max="16131" width="55.625" style="86" customWidth="1"/>
    <col min="16132" max="16132" width="1.625" style="86" customWidth="1"/>
    <col min="16133" max="16133" width="44.25" style="86" bestFit="1" customWidth="1"/>
    <col min="16134" max="16384" width="9" style="86"/>
  </cols>
  <sheetData>
    <row r="1" spans="1:6" x14ac:dyDescent="0.15">
      <c r="D1" s="44" t="s">
        <v>177</v>
      </c>
    </row>
    <row r="2" spans="1:6" ht="24" customHeight="1" x14ac:dyDescent="0.15">
      <c r="A2" s="87"/>
      <c r="B2" s="88" t="s">
        <v>122</v>
      </c>
      <c r="C2" s="89"/>
      <c r="D2" s="87"/>
    </row>
    <row r="3" spans="1:6" s="93" customFormat="1" x14ac:dyDescent="0.15">
      <c r="A3" s="90"/>
      <c r="B3" s="90"/>
      <c r="C3" s="91" t="s">
        <v>123</v>
      </c>
      <c r="D3" s="90"/>
      <c r="E3" s="92"/>
      <c r="F3" s="90"/>
    </row>
    <row r="4" spans="1:6" s="93" customFormat="1" ht="12" x14ac:dyDescent="0.15">
      <c r="A4" s="90"/>
      <c r="B4" s="90" t="s">
        <v>124</v>
      </c>
      <c r="C4" s="90"/>
      <c r="D4" s="90"/>
      <c r="E4" s="155"/>
      <c r="F4" s="156"/>
    </row>
    <row r="5" spans="1:6" s="93" customFormat="1" ht="4.5" customHeight="1" x14ac:dyDescent="0.15">
      <c r="A5" s="90"/>
      <c r="B5" s="90"/>
      <c r="C5" s="90"/>
      <c r="D5" s="90"/>
      <c r="E5" s="157"/>
      <c r="F5" s="156"/>
    </row>
    <row r="6" spans="1:6" s="93" customFormat="1" ht="12" x14ac:dyDescent="0.15">
      <c r="A6" s="90"/>
      <c r="B6" s="90" t="s">
        <v>125</v>
      </c>
      <c r="C6" s="90"/>
      <c r="D6" s="90"/>
      <c r="E6" s="157"/>
      <c r="F6" s="156"/>
    </row>
    <row r="7" spans="1:6" s="93" customFormat="1" ht="13.5" customHeight="1" x14ac:dyDescent="0.15">
      <c r="A7" s="90"/>
      <c r="B7" s="158" t="s">
        <v>126</v>
      </c>
      <c r="C7" s="158"/>
      <c r="D7" s="90"/>
      <c r="E7" s="90"/>
      <c r="F7" s="90"/>
    </row>
    <row r="8" spans="1:6" s="93" customFormat="1" ht="14.25" customHeight="1" x14ac:dyDescent="0.15">
      <c r="A8" s="90"/>
      <c r="B8" s="158" t="s">
        <v>127</v>
      </c>
      <c r="C8" s="158"/>
      <c r="D8" s="90"/>
      <c r="E8" s="90"/>
      <c r="F8" s="90"/>
    </row>
    <row r="9" spans="1:6" s="93" customFormat="1" ht="60" customHeight="1" x14ac:dyDescent="0.15">
      <c r="A9" s="90"/>
      <c r="B9" s="158" t="s">
        <v>128</v>
      </c>
      <c r="C9" s="158"/>
      <c r="D9" s="90"/>
      <c r="E9" s="90"/>
      <c r="F9" s="90"/>
    </row>
    <row r="10" spans="1:6" s="93" customFormat="1" ht="15" customHeight="1" x14ac:dyDescent="0.15">
      <c r="A10" s="90"/>
      <c r="B10" s="94" t="s">
        <v>129</v>
      </c>
      <c r="C10" s="95"/>
      <c r="D10" s="90"/>
      <c r="E10" s="90"/>
      <c r="F10" s="90"/>
    </row>
    <row r="11" spans="1:6" s="93" customFormat="1" ht="12" x14ac:dyDescent="0.15">
      <c r="A11" s="90"/>
      <c r="B11" s="90" t="s">
        <v>130</v>
      </c>
      <c r="C11" s="90"/>
      <c r="D11" s="90"/>
      <c r="E11" s="90"/>
      <c r="F11" s="90"/>
    </row>
    <row r="12" spans="1:6" s="93" customFormat="1" ht="12" x14ac:dyDescent="0.15">
      <c r="A12" s="90"/>
      <c r="B12" s="96" t="s">
        <v>131</v>
      </c>
      <c r="C12" s="96" t="s">
        <v>132</v>
      </c>
      <c r="D12" s="90"/>
      <c r="E12" s="90"/>
      <c r="F12" s="90"/>
    </row>
    <row r="13" spans="1:6" s="93" customFormat="1" ht="12" x14ac:dyDescent="0.15">
      <c r="A13" s="90"/>
      <c r="B13" s="96" t="s">
        <v>133</v>
      </c>
      <c r="C13" s="96" t="s">
        <v>134</v>
      </c>
      <c r="D13" s="90"/>
      <c r="E13" s="90"/>
      <c r="F13" s="90"/>
    </row>
    <row r="14" spans="1:6" s="93" customFormat="1" ht="12" x14ac:dyDescent="0.15">
      <c r="A14" s="90"/>
      <c r="B14" s="96"/>
      <c r="C14" s="96"/>
      <c r="D14" s="90"/>
      <c r="E14" s="90"/>
      <c r="F14" s="90"/>
    </row>
    <row r="15" spans="1:6" s="93" customFormat="1" ht="12" x14ac:dyDescent="0.15">
      <c r="A15" s="90"/>
      <c r="B15" s="96" t="s">
        <v>145</v>
      </c>
      <c r="C15" s="96"/>
      <c r="D15" s="90"/>
      <c r="E15" s="90"/>
      <c r="F15" s="90"/>
    </row>
    <row r="16" spans="1:6" s="93" customFormat="1" ht="12" x14ac:dyDescent="0.15">
      <c r="A16" s="90"/>
      <c r="B16" s="108">
        <f>LEN(B18)</f>
        <v>0</v>
      </c>
      <c r="C16" s="96"/>
      <c r="D16" s="90"/>
      <c r="E16" s="90"/>
      <c r="F16" s="90"/>
    </row>
    <row r="17" spans="1:6" s="93" customFormat="1" ht="8.1" customHeight="1" x14ac:dyDescent="0.15">
      <c r="A17" s="97"/>
      <c r="B17" s="98"/>
      <c r="C17" s="98" t="s">
        <v>135</v>
      </c>
      <c r="D17" s="99"/>
      <c r="E17" s="90"/>
      <c r="F17" s="90"/>
    </row>
    <row r="18" spans="1:6" ht="99.95" customHeight="1" x14ac:dyDescent="0.15">
      <c r="A18" s="100"/>
      <c r="B18" s="159"/>
      <c r="C18" s="159"/>
      <c r="D18" s="101"/>
      <c r="E18" s="92" t="s">
        <v>139</v>
      </c>
      <c r="F18" s="52"/>
    </row>
    <row r="19" spans="1:6" ht="99.95" customHeight="1" x14ac:dyDescent="0.15">
      <c r="A19" s="100"/>
      <c r="B19" s="159"/>
      <c r="C19" s="159"/>
      <c r="D19" s="101"/>
      <c r="E19" s="92"/>
    </row>
    <row r="20" spans="1:6" ht="99.95" customHeight="1" x14ac:dyDescent="0.15">
      <c r="A20" s="100"/>
      <c r="B20" s="159"/>
      <c r="C20" s="159"/>
      <c r="D20" s="101"/>
      <c r="E20" s="92"/>
    </row>
    <row r="21" spans="1:6" ht="99.95" customHeight="1" x14ac:dyDescent="0.15">
      <c r="A21" s="100"/>
      <c r="B21" s="159"/>
      <c r="C21" s="159"/>
      <c r="D21" s="101"/>
      <c r="E21" s="92"/>
    </row>
    <row r="22" spans="1:6" ht="99.95" customHeight="1" x14ac:dyDescent="0.15">
      <c r="A22" s="100"/>
      <c r="B22" s="159"/>
      <c r="C22" s="159"/>
      <c r="D22" s="101"/>
      <c r="E22" s="92"/>
    </row>
    <row r="23" spans="1:6" ht="99.95" customHeight="1" x14ac:dyDescent="0.15">
      <c r="A23" s="100"/>
      <c r="B23" s="159"/>
      <c r="C23" s="159"/>
      <c r="D23" s="101"/>
      <c r="E23" s="92"/>
    </row>
    <row r="24" spans="1:6" ht="13.5" customHeight="1" x14ac:dyDescent="0.15">
      <c r="A24" s="100"/>
      <c r="B24" s="159"/>
      <c r="C24" s="159"/>
      <c r="D24" s="101"/>
    </row>
    <row r="25" spans="1:6" ht="8.1" customHeight="1" x14ac:dyDescent="0.15">
      <c r="A25" s="102"/>
      <c r="B25" s="103"/>
      <c r="C25" s="103"/>
      <c r="D25" s="104"/>
    </row>
  </sheetData>
  <mergeCells count="5">
    <mergeCell ref="E4:F6"/>
    <mergeCell ref="B7:C7"/>
    <mergeCell ref="B8:C8"/>
    <mergeCell ref="B9:C9"/>
    <mergeCell ref="B18:C24"/>
  </mergeCells>
  <phoneticPr fontId="1"/>
  <printOptions horizontalCentered="1"/>
  <pageMargins left="0.59055118110236227" right="0.59055118110236227" top="0.39370078740157483" bottom="0.39370078740157483" header="0.31496062992125984" footer="0.31496062992125984"/>
  <pageSetup paperSize="9" scale="92"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218BB-F048-4F49-8310-96D9F620ED05}">
  <sheetPr>
    <pageSetUpPr fitToPage="1"/>
  </sheetPr>
  <dimension ref="A1:F18"/>
  <sheetViews>
    <sheetView view="pageBreakPreview" zoomScale="85" zoomScaleNormal="100" zoomScaleSheetLayoutView="85" workbookViewId="0">
      <selection activeCell="D1" sqref="D1"/>
    </sheetView>
  </sheetViews>
  <sheetFormatPr defaultRowHeight="15.75" x14ac:dyDescent="0.15"/>
  <cols>
    <col min="1" max="1" width="1.625" style="52" customWidth="1"/>
    <col min="2" max="2" width="38.625" style="52" customWidth="1"/>
    <col min="3" max="3" width="55.625" style="52" customWidth="1"/>
    <col min="4" max="4" width="1.625" style="52" customWidth="1"/>
    <col min="5" max="5" width="44.25" style="52" bestFit="1" customWidth="1"/>
    <col min="6" max="256" width="9" style="86"/>
    <col min="257" max="257" width="1.625" style="86" customWidth="1"/>
    <col min="258" max="258" width="38.625" style="86" customWidth="1"/>
    <col min="259" max="259" width="55.625" style="86" customWidth="1"/>
    <col min="260" max="260" width="1.625" style="86" customWidth="1"/>
    <col min="261" max="261" width="44.25" style="86" bestFit="1" customWidth="1"/>
    <col min="262" max="512" width="9" style="86"/>
    <col min="513" max="513" width="1.625" style="86" customWidth="1"/>
    <col min="514" max="514" width="38.625" style="86" customWidth="1"/>
    <col min="515" max="515" width="55.625" style="86" customWidth="1"/>
    <col min="516" max="516" width="1.625" style="86" customWidth="1"/>
    <col min="517" max="517" width="44.25" style="86" bestFit="1" customWidth="1"/>
    <col min="518" max="768" width="9" style="86"/>
    <col min="769" max="769" width="1.625" style="86" customWidth="1"/>
    <col min="770" max="770" width="38.625" style="86" customWidth="1"/>
    <col min="771" max="771" width="55.625" style="86" customWidth="1"/>
    <col min="772" max="772" width="1.625" style="86" customWidth="1"/>
    <col min="773" max="773" width="44.25" style="86" bestFit="1" customWidth="1"/>
    <col min="774" max="1024" width="9" style="86"/>
    <col min="1025" max="1025" width="1.625" style="86" customWidth="1"/>
    <col min="1026" max="1026" width="38.625" style="86" customWidth="1"/>
    <col min="1027" max="1027" width="55.625" style="86" customWidth="1"/>
    <col min="1028" max="1028" width="1.625" style="86" customWidth="1"/>
    <col min="1029" max="1029" width="44.25" style="86" bestFit="1" customWidth="1"/>
    <col min="1030" max="1280" width="9" style="86"/>
    <col min="1281" max="1281" width="1.625" style="86" customWidth="1"/>
    <col min="1282" max="1282" width="38.625" style="86" customWidth="1"/>
    <col min="1283" max="1283" width="55.625" style="86" customWidth="1"/>
    <col min="1284" max="1284" width="1.625" style="86" customWidth="1"/>
    <col min="1285" max="1285" width="44.25" style="86" bestFit="1" customWidth="1"/>
    <col min="1286" max="1536" width="9" style="86"/>
    <col min="1537" max="1537" width="1.625" style="86" customWidth="1"/>
    <col min="1538" max="1538" width="38.625" style="86" customWidth="1"/>
    <col min="1539" max="1539" width="55.625" style="86" customWidth="1"/>
    <col min="1540" max="1540" width="1.625" style="86" customWidth="1"/>
    <col min="1541" max="1541" width="44.25" style="86" bestFit="1" customWidth="1"/>
    <col min="1542" max="1792" width="9" style="86"/>
    <col min="1793" max="1793" width="1.625" style="86" customWidth="1"/>
    <col min="1794" max="1794" width="38.625" style="86" customWidth="1"/>
    <col min="1795" max="1795" width="55.625" style="86" customWidth="1"/>
    <col min="1796" max="1796" width="1.625" style="86" customWidth="1"/>
    <col min="1797" max="1797" width="44.25" style="86" bestFit="1" customWidth="1"/>
    <col min="1798" max="2048" width="9" style="86"/>
    <col min="2049" max="2049" width="1.625" style="86" customWidth="1"/>
    <col min="2050" max="2050" width="38.625" style="86" customWidth="1"/>
    <col min="2051" max="2051" width="55.625" style="86" customWidth="1"/>
    <col min="2052" max="2052" width="1.625" style="86" customWidth="1"/>
    <col min="2053" max="2053" width="44.25" style="86" bestFit="1" customWidth="1"/>
    <col min="2054" max="2304" width="9" style="86"/>
    <col min="2305" max="2305" width="1.625" style="86" customWidth="1"/>
    <col min="2306" max="2306" width="38.625" style="86" customWidth="1"/>
    <col min="2307" max="2307" width="55.625" style="86" customWidth="1"/>
    <col min="2308" max="2308" width="1.625" style="86" customWidth="1"/>
    <col min="2309" max="2309" width="44.25" style="86" bestFit="1" customWidth="1"/>
    <col min="2310" max="2560" width="9" style="86"/>
    <col min="2561" max="2561" width="1.625" style="86" customWidth="1"/>
    <col min="2562" max="2562" width="38.625" style="86" customWidth="1"/>
    <col min="2563" max="2563" width="55.625" style="86" customWidth="1"/>
    <col min="2564" max="2564" width="1.625" style="86" customWidth="1"/>
    <col min="2565" max="2565" width="44.25" style="86" bestFit="1" customWidth="1"/>
    <col min="2566" max="2816" width="9" style="86"/>
    <col min="2817" max="2817" width="1.625" style="86" customWidth="1"/>
    <col min="2818" max="2818" width="38.625" style="86" customWidth="1"/>
    <col min="2819" max="2819" width="55.625" style="86" customWidth="1"/>
    <col min="2820" max="2820" width="1.625" style="86" customWidth="1"/>
    <col min="2821" max="2821" width="44.25" style="86" bestFit="1" customWidth="1"/>
    <col min="2822" max="3072" width="9" style="86"/>
    <col min="3073" max="3073" width="1.625" style="86" customWidth="1"/>
    <col min="3074" max="3074" width="38.625" style="86" customWidth="1"/>
    <col min="3075" max="3075" width="55.625" style="86" customWidth="1"/>
    <col min="3076" max="3076" width="1.625" style="86" customWidth="1"/>
    <col min="3077" max="3077" width="44.25" style="86" bestFit="1" customWidth="1"/>
    <col min="3078" max="3328" width="9" style="86"/>
    <col min="3329" max="3329" width="1.625" style="86" customWidth="1"/>
    <col min="3330" max="3330" width="38.625" style="86" customWidth="1"/>
    <col min="3331" max="3331" width="55.625" style="86" customWidth="1"/>
    <col min="3332" max="3332" width="1.625" style="86" customWidth="1"/>
    <col min="3333" max="3333" width="44.25" style="86" bestFit="1" customWidth="1"/>
    <col min="3334" max="3584" width="9" style="86"/>
    <col min="3585" max="3585" width="1.625" style="86" customWidth="1"/>
    <col min="3586" max="3586" width="38.625" style="86" customWidth="1"/>
    <col min="3587" max="3587" width="55.625" style="86" customWidth="1"/>
    <col min="3588" max="3588" width="1.625" style="86" customWidth="1"/>
    <col min="3589" max="3589" width="44.25" style="86" bestFit="1" customWidth="1"/>
    <col min="3590" max="3840" width="9" style="86"/>
    <col min="3841" max="3841" width="1.625" style="86" customWidth="1"/>
    <col min="3842" max="3842" width="38.625" style="86" customWidth="1"/>
    <col min="3843" max="3843" width="55.625" style="86" customWidth="1"/>
    <col min="3844" max="3844" width="1.625" style="86" customWidth="1"/>
    <col min="3845" max="3845" width="44.25" style="86" bestFit="1" customWidth="1"/>
    <col min="3846" max="4096" width="9" style="86"/>
    <col min="4097" max="4097" width="1.625" style="86" customWidth="1"/>
    <col min="4098" max="4098" width="38.625" style="86" customWidth="1"/>
    <col min="4099" max="4099" width="55.625" style="86" customWidth="1"/>
    <col min="4100" max="4100" width="1.625" style="86" customWidth="1"/>
    <col min="4101" max="4101" width="44.25" style="86" bestFit="1" customWidth="1"/>
    <col min="4102" max="4352" width="9" style="86"/>
    <col min="4353" max="4353" width="1.625" style="86" customWidth="1"/>
    <col min="4354" max="4354" width="38.625" style="86" customWidth="1"/>
    <col min="4355" max="4355" width="55.625" style="86" customWidth="1"/>
    <col min="4356" max="4356" width="1.625" style="86" customWidth="1"/>
    <col min="4357" max="4357" width="44.25" style="86" bestFit="1" customWidth="1"/>
    <col min="4358" max="4608" width="9" style="86"/>
    <col min="4609" max="4609" width="1.625" style="86" customWidth="1"/>
    <col min="4610" max="4610" width="38.625" style="86" customWidth="1"/>
    <col min="4611" max="4611" width="55.625" style="86" customWidth="1"/>
    <col min="4612" max="4612" width="1.625" style="86" customWidth="1"/>
    <col min="4613" max="4613" width="44.25" style="86" bestFit="1" customWidth="1"/>
    <col min="4614" max="4864" width="9" style="86"/>
    <col min="4865" max="4865" width="1.625" style="86" customWidth="1"/>
    <col min="4866" max="4866" width="38.625" style="86" customWidth="1"/>
    <col min="4867" max="4867" width="55.625" style="86" customWidth="1"/>
    <col min="4868" max="4868" width="1.625" style="86" customWidth="1"/>
    <col min="4869" max="4869" width="44.25" style="86" bestFit="1" customWidth="1"/>
    <col min="4870" max="5120" width="9" style="86"/>
    <col min="5121" max="5121" width="1.625" style="86" customWidth="1"/>
    <col min="5122" max="5122" width="38.625" style="86" customWidth="1"/>
    <col min="5123" max="5123" width="55.625" style="86" customWidth="1"/>
    <col min="5124" max="5124" width="1.625" style="86" customWidth="1"/>
    <col min="5125" max="5125" width="44.25" style="86" bestFit="1" customWidth="1"/>
    <col min="5126" max="5376" width="9" style="86"/>
    <col min="5377" max="5377" width="1.625" style="86" customWidth="1"/>
    <col min="5378" max="5378" width="38.625" style="86" customWidth="1"/>
    <col min="5379" max="5379" width="55.625" style="86" customWidth="1"/>
    <col min="5380" max="5380" width="1.625" style="86" customWidth="1"/>
    <col min="5381" max="5381" width="44.25" style="86" bestFit="1" customWidth="1"/>
    <col min="5382" max="5632" width="9" style="86"/>
    <col min="5633" max="5633" width="1.625" style="86" customWidth="1"/>
    <col min="5634" max="5634" width="38.625" style="86" customWidth="1"/>
    <col min="5635" max="5635" width="55.625" style="86" customWidth="1"/>
    <col min="5636" max="5636" width="1.625" style="86" customWidth="1"/>
    <col min="5637" max="5637" width="44.25" style="86" bestFit="1" customWidth="1"/>
    <col min="5638" max="5888" width="9" style="86"/>
    <col min="5889" max="5889" width="1.625" style="86" customWidth="1"/>
    <col min="5890" max="5890" width="38.625" style="86" customWidth="1"/>
    <col min="5891" max="5891" width="55.625" style="86" customWidth="1"/>
    <col min="5892" max="5892" width="1.625" style="86" customWidth="1"/>
    <col min="5893" max="5893" width="44.25" style="86" bestFit="1" customWidth="1"/>
    <col min="5894" max="6144" width="9" style="86"/>
    <col min="6145" max="6145" width="1.625" style="86" customWidth="1"/>
    <col min="6146" max="6146" width="38.625" style="86" customWidth="1"/>
    <col min="6147" max="6147" width="55.625" style="86" customWidth="1"/>
    <col min="6148" max="6148" width="1.625" style="86" customWidth="1"/>
    <col min="6149" max="6149" width="44.25" style="86" bestFit="1" customWidth="1"/>
    <col min="6150" max="6400" width="9" style="86"/>
    <col min="6401" max="6401" width="1.625" style="86" customWidth="1"/>
    <col min="6402" max="6402" width="38.625" style="86" customWidth="1"/>
    <col min="6403" max="6403" width="55.625" style="86" customWidth="1"/>
    <col min="6404" max="6404" width="1.625" style="86" customWidth="1"/>
    <col min="6405" max="6405" width="44.25" style="86" bestFit="1" customWidth="1"/>
    <col min="6406" max="6656" width="9" style="86"/>
    <col min="6657" max="6657" width="1.625" style="86" customWidth="1"/>
    <col min="6658" max="6658" width="38.625" style="86" customWidth="1"/>
    <col min="6659" max="6659" width="55.625" style="86" customWidth="1"/>
    <col min="6660" max="6660" width="1.625" style="86" customWidth="1"/>
    <col min="6661" max="6661" width="44.25" style="86" bestFit="1" customWidth="1"/>
    <col min="6662" max="6912" width="9" style="86"/>
    <col min="6913" max="6913" width="1.625" style="86" customWidth="1"/>
    <col min="6914" max="6914" width="38.625" style="86" customWidth="1"/>
    <col min="6915" max="6915" width="55.625" style="86" customWidth="1"/>
    <col min="6916" max="6916" width="1.625" style="86" customWidth="1"/>
    <col min="6917" max="6917" width="44.25" style="86" bestFit="1" customWidth="1"/>
    <col min="6918" max="7168" width="9" style="86"/>
    <col min="7169" max="7169" width="1.625" style="86" customWidth="1"/>
    <col min="7170" max="7170" width="38.625" style="86" customWidth="1"/>
    <col min="7171" max="7171" width="55.625" style="86" customWidth="1"/>
    <col min="7172" max="7172" width="1.625" style="86" customWidth="1"/>
    <col min="7173" max="7173" width="44.25" style="86" bestFit="1" customWidth="1"/>
    <col min="7174" max="7424" width="9" style="86"/>
    <col min="7425" max="7425" width="1.625" style="86" customWidth="1"/>
    <col min="7426" max="7426" width="38.625" style="86" customWidth="1"/>
    <col min="7427" max="7427" width="55.625" style="86" customWidth="1"/>
    <col min="7428" max="7428" width="1.625" style="86" customWidth="1"/>
    <col min="7429" max="7429" width="44.25" style="86" bestFit="1" customWidth="1"/>
    <col min="7430" max="7680" width="9" style="86"/>
    <col min="7681" max="7681" width="1.625" style="86" customWidth="1"/>
    <col min="7682" max="7682" width="38.625" style="86" customWidth="1"/>
    <col min="7683" max="7683" width="55.625" style="86" customWidth="1"/>
    <col min="7684" max="7684" width="1.625" style="86" customWidth="1"/>
    <col min="7685" max="7685" width="44.25" style="86" bestFit="1" customWidth="1"/>
    <col min="7686" max="7936" width="9" style="86"/>
    <col min="7937" max="7937" width="1.625" style="86" customWidth="1"/>
    <col min="7938" max="7938" width="38.625" style="86" customWidth="1"/>
    <col min="7939" max="7939" width="55.625" style="86" customWidth="1"/>
    <col min="7940" max="7940" width="1.625" style="86" customWidth="1"/>
    <col min="7941" max="7941" width="44.25" style="86" bestFit="1" customWidth="1"/>
    <col min="7942" max="8192" width="9" style="86"/>
    <col min="8193" max="8193" width="1.625" style="86" customWidth="1"/>
    <col min="8194" max="8194" width="38.625" style="86" customWidth="1"/>
    <col min="8195" max="8195" width="55.625" style="86" customWidth="1"/>
    <col min="8196" max="8196" width="1.625" style="86" customWidth="1"/>
    <col min="8197" max="8197" width="44.25" style="86" bestFit="1" customWidth="1"/>
    <col min="8198" max="8448" width="9" style="86"/>
    <col min="8449" max="8449" width="1.625" style="86" customWidth="1"/>
    <col min="8450" max="8450" width="38.625" style="86" customWidth="1"/>
    <col min="8451" max="8451" width="55.625" style="86" customWidth="1"/>
    <col min="8452" max="8452" width="1.625" style="86" customWidth="1"/>
    <col min="8453" max="8453" width="44.25" style="86" bestFit="1" customWidth="1"/>
    <col min="8454" max="8704" width="9" style="86"/>
    <col min="8705" max="8705" width="1.625" style="86" customWidth="1"/>
    <col min="8706" max="8706" width="38.625" style="86" customWidth="1"/>
    <col min="8707" max="8707" width="55.625" style="86" customWidth="1"/>
    <col min="8708" max="8708" width="1.625" style="86" customWidth="1"/>
    <col min="8709" max="8709" width="44.25" style="86" bestFit="1" customWidth="1"/>
    <col min="8710" max="8960" width="9" style="86"/>
    <col min="8961" max="8961" width="1.625" style="86" customWidth="1"/>
    <col min="8962" max="8962" width="38.625" style="86" customWidth="1"/>
    <col min="8963" max="8963" width="55.625" style="86" customWidth="1"/>
    <col min="8964" max="8964" width="1.625" style="86" customWidth="1"/>
    <col min="8965" max="8965" width="44.25" style="86" bestFit="1" customWidth="1"/>
    <col min="8966" max="9216" width="9" style="86"/>
    <col min="9217" max="9217" width="1.625" style="86" customWidth="1"/>
    <col min="9218" max="9218" width="38.625" style="86" customWidth="1"/>
    <col min="9219" max="9219" width="55.625" style="86" customWidth="1"/>
    <col min="9220" max="9220" width="1.625" style="86" customWidth="1"/>
    <col min="9221" max="9221" width="44.25" style="86" bestFit="1" customWidth="1"/>
    <col min="9222" max="9472" width="9" style="86"/>
    <col min="9473" max="9473" width="1.625" style="86" customWidth="1"/>
    <col min="9474" max="9474" width="38.625" style="86" customWidth="1"/>
    <col min="9475" max="9475" width="55.625" style="86" customWidth="1"/>
    <col min="9476" max="9476" width="1.625" style="86" customWidth="1"/>
    <col min="9477" max="9477" width="44.25" style="86" bestFit="1" customWidth="1"/>
    <col min="9478" max="9728" width="9" style="86"/>
    <col min="9729" max="9729" width="1.625" style="86" customWidth="1"/>
    <col min="9730" max="9730" width="38.625" style="86" customWidth="1"/>
    <col min="9731" max="9731" width="55.625" style="86" customWidth="1"/>
    <col min="9732" max="9732" width="1.625" style="86" customWidth="1"/>
    <col min="9733" max="9733" width="44.25" style="86" bestFit="1" customWidth="1"/>
    <col min="9734" max="9984" width="9" style="86"/>
    <col min="9985" max="9985" width="1.625" style="86" customWidth="1"/>
    <col min="9986" max="9986" width="38.625" style="86" customWidth="1"/>
    <col min="9987" max="9987" width="55.625" style="86" customWidth="1"/>
    <col min="9988" max="9988" width="1.625" style="86" customWidth="1"/>
    <col min="9989" max="9989" width="44.25" style="86" bestFit="1" customWidth="1"/>
    <col min="9990" max="10240" width="9" style="86"/>
    <col min="10241" max="10241" width="1.625" style="86" customWidth="1"/>
    <col min="10242" max="10242" width="38.625" style="86" customWidth="1"/>
    <col min="10243" max="10243" width="55.625" style="86" customWidth="1"/>
    <col min="10244" max="10244" width="1.625" style="86" customWidth="1"/>
    <col min="10245" max="10245" width="44.25" style="86" bestFit="1" customWidth="1"/>
    <col min="10246" max="10496" width="9" style="86"/>
    <col min="10497" max="10497" width="1.625" style="86" customWidth="1"/>
    <col min="10498" max="10498" width="38.625" style="86" customWidth="1"/>
    <col min="10499" max="10499" width="55.625" style="86" customWidth="1"/>
    <col min="10500" max="10500" width="1.625" style="86" customWidth="1"/>
    <col min="10501" max="10501" width="44.25" style="86" bestFit="1" customWidth="1"/>
    <col min="10502" max="10752" width="9" style="86"/>
    <col min="10753" max="10753" width="1.625" style="86" customWidth="1"/>
    <col min="10754" max="10754" width="38.625" style="86" customWidth="1"/>
    <col min="10755" max="10755" width="55.625" style="86" customWidth="1"/>
    <col min="10756" max="10756" width="1.625" style="86" customWidth="1"/>
    <col min="10757" max="10757" width="44.25" style="86" bestFit="1" customWidth="1"/>
    <col min="10758" max="11008" width="9" style="86"/>
    <col min="11009" max="11009" width="1.625" style="86" customWidth="1"/>
    <col min="11010" max="11010" width="38.625" style="86" customWidth="1"/>
    <col min="11011" max="11011" width="55.625" style="86" customWidth="1"/>
    <col min="11012" max="11012" width="1.625" style="86" customWidth="1"/>
    <col min="11013" max="11013" width="44.25" style="86" bestFit="1" customWidth="1"/>
    <col min="11014" max="11264" width="9" style="86"/>
    <col min="11265" max="11265" width="1.625" style="86" customWidth="1"/>
    <col min="11266" max="11266" width="38.625" style="86" customWidth="1"/>
    <col min="11267" max="11267" width="55.625" style="86" customWidth="1"/>
    <col min="11268" max="11268" width="1.625" style="86" customWidth="1"/>
    <col min="11269" max="11269" width="44.25" style="86" bestFit="1" customWidth="1"/>
    <col min="11270" max="11520" width="9" style="86"/>
    <col min="11521" max="11521" width="1.625" style="86" customWidth="1"/>
    <col min="11522" max="11522" width="38.625" style="86" customWidth="1"/>
    <col min="11523" max="11523" width="55.625" style="86" customWidth="1"/>
    <col min="11524" max="11524" width="1.625" style="86" customWidth="1"/>
    <col min="11525" max="11525" width="44.25" style="86" bestFit="1" customWidth="1"/>
    <col min="11526" max="11776" width="9" style="86"/>
    <col min="11777" max="11777" width="1.625" style="86" customWidth="1"/>
    <col min="11778" max="11778" width="38.625" style="86" customWidth="1"/>
    <col min="11779" max="11779" width="55.625" style="86" customWidth="1"/>
    <col min="11780" max="11780" width="1.625" style="86" customWidth="1"/>
    <col min="11781" max="11781" width="44.25" style="86" bestFit="1" customWidth="1"/>
    <col min="11782" max="12032" width="9" style="86"/>
    <col min="12033" max="12033" width="1.625" style="86" customWidth="1"/>
    <col min="12034" max="12034" width="38.625" style="86" customWidth="1"/>
    <col min="12035" max="12035" width="55.625" style="86" customWidth="1"/>
    <col min="12036" max="12036" width="1.625" style="86" customWidth="1"/>
    <col min="12037" max="12037" width="44.25" style="86" bestFit="1" customWidth="1"/>
    <col min="12038" max="12288" width="9" style="86"/>
    <col min="12289" max="12289" width="1.625" style="86" customWidth="1"/>
    <col min="12290" max="12290" width="38.625" style="86" customWidth="1"/>
    <col min="12291" max="12291" width="55.625" style="86" customWidth="1"/>
    <col min="12292" max="12292" width="1.625" style="86" customWidth="1"/>
    <col min="12293" max="12293" width="44.25" style="86" bestFit="1" customWidth="1"/>
    <col min="12294" max="12544" width="9" style="86"/>
    <col min="12545" max="12545" width="1.625" style="86" customWidth="1"/>
    <col min="12546" max="12546" width="38.625" style="86" customWidth="1"/>
    <col min="12547" max="12547" width="55.625" style="86" customWidth="1"/>
    <col min="12548" max="12548" width="1.625" style="86" customWidth="1"/>
    <col min="12549" max="12549" width="44.25" style="86" bestFit="1" customWidth="1"/>
    <col min="12550" max="12800" width="9" style="86"/>
    <col min="12801" max="12801" width="1.625" style="86" customWidth="1"/>
    <col min="12802" max="12802" width="38.625" style="86" customWidth="1"/>
    <col min="12803" max="12803" width="55.625" style="86" customWidth="1"/>
    <col min="12804" max="12804" width="1.625" style="86" customWidth="1"/>
    <col min="12805" max="12805" width="44.25" style="86" bestFit="1" customWidth="1"/>
    <col min="12806" max="13056" width="9" style="86"/>
    <col min="13057" max="13057" width="1.625" style="86" customWidth="1"/>
    <col min="13058" max="13058" width="38.625" style="86" customWidth="1"/>
    <col min="13059" max="13059" width="55.625" style="86" customWidth="1"/>
    <col min="13060" max="13060" width="1.625" style="86" customWidth="1"/>
    <col min="13061" max="13061" width="44.25" style="86" bestFit="1" customWidth="1"/>
    <col min="13062" max="13312" width="9" style="86"/>
    <col min="13313" max="13313" width="1.625" style="86" customWidth="1"/>
    <col min="13314" max="13314" width="38.625" style="86" customWidth="1"/>
    <col min="13315" max="13315" width="55.625" style="86" customWidth="1"/>
    <col min="13316" max="13316" width="1.625" style="86" customWidth="1"/>
    <col min="13317" max="13317" width="44.25" style="86" bestFit="1" customWidth="1"/>
    <col min="13318" max="13568" width="9" style="86"/>
    <col min="13569" max="13569" width="1.625" style="86" customWidth="1"/>
    <col min="13570" max="13570" width="38.625" style="86" customWidth="1"/>
    <col min="13571" max="13571" width="55.625" style="86" customWidth="1"/>
    <col min="13572" max="13572" width="1.625" style="86" customWidth="1"/>
    <col min="13573" max="13573" width="44.25" style="86" bestFit="1" customWidth="1"/>
    <col min="13574" max="13824" width="9" style="86"/>
    <col min="13825" max="13825" width="1.625" style="86" customWidth="1"/>
    <col min="13826" max="13826" width="38.625" style="86" customWidth="1"/>
    <col min="13827" max="13827" width="55.625" style="86" customWidth="1"/>
    <col min="13828" max="13828" width="1.625" style="86" customWidth="1"/>
    <col min="13829" max="13829" width="44.25" style="86" bestFit="1" customWidth="1"/>
    <col min="13830" max="14080" width="9" style="86"/>
    <col min="14081" max="14081" width="1.625" style="86" customWidth="1"/>
    <col min="14082" max="14082" width="38.625" style="86" customWidth="1"/>
    <col min="14083" max="14083" width="55.625" style="86" customWidth="1"/>
    <col min="14084" max="14084" width="1.625" style="86" customWidth="1"/>
    <col min="14085" max="14085" width="44.25" style="86" bestFit="1" customWidth="1"/>
    <col min="14086" max="14336" width="9" style="86"/>
    <col min="14337" max="14337" width="1.625" style="86" customWidth="1"/>
    <col min="14338" max="14338" width="38.625" style="86" customWidth="1"/>
    <col min="14339" max="14339" width="55.625" style="86" customWidth="1"/>
    <col min="14340" max="14340" width="1.625" style="86" customWidth="1"/>
    <col min="14341" max="14341" width="44.25" style="86" bestFit="1" customWidth="1"/>
    <col min="14342" max="14592" width="9" style="86"/>
    <col min="14593" max="14593" width="1.625" style="86" customWidth="1"/>
    <col min="14594" max="14594" width="38.625" style="86" customWidth="1"/>
    <col min="14595" max="14595" width="55.625" style="86" customWidth="1"/>
    <col min="14596" max="14596" width="1.625" style="86" customWidth="1"/>
    <col min="14597" max="14597" width="44.25" style="86" bestFit="1" customWidth="1"/>
    <col min="14598" max="14848" width="9" style="86"/>
    <col min="14849" max="14849" width="1.625" style="86" customWidth="1"/>
    <col min="14850" max="14850" width="38.625" style="86" customWidth="1"/>
    <col min="14851" max="14851" width="55.625" style="86" customWidth="1"/>
    <col min="14852" max="14852" width="1.625" style="86" customWidth="1"/>
    <col min="14853" max="14853" width="44.25" style="86" bestFit="1" customWidth="1"/>
    <col min="14854" max="15104" width="9" style="86"/>
    <col min="15105" max="15105" width="1.625" style="86" customWidth="1"/>
    <col min="15106" max="15106" width="38.625" style="86" customWidth="1"/>
    <col min="15107" max="15107" width="55.625" style="86" customWidth="1"/>
    <col min="15108" max="15108" width="1.625" style="86" customWidth="1"/>
    <col min="15109" max="15109" width="44.25" style="86" bestFit="1" customWidth="1"/>
    <col min="15110" max="15360" width="9" style="86"/>
    <col min="15361" max="15361" width="1.625" style="86" customWidth="1"/>
    <col min="15362" max="15362" width="38.625" style="86" customWidth="1"/>
    <col min="15363" max="15363" width="55.625" style="86" customWidth="1"/>
    <col min="15364" max="15364" width="1.625" style="86" customWidth="1"/>
    <col min="15365" max="15365" width="44.25" style="86" bestFit="1" customWidth="1"/>
    <col min="15366" max="15616" width="9" style="86"/>
    <col min="15617" max="15617" width="1.625" style="86" customWidth="1"/>
    <col min="15618" max="15618" width="38.625" style="86" customWidth="1"/>
    <col min="15619" max="15619" width="55.625" style="86" customWidth="1"/>
    <col min="15620" max="15620" width="1.625" style="86" customWidth="1"/>
    <col min="15621" max="15621" width="44.25" style="86" bestFit="1" customWidth="1"/>
    <col min="15622" max="15872" width="9" style="86"/>
    <col min="15873" max="15873" width="1.625" style="86" customWidth="1"/>
    <col min="15874" max="15874" width="38.625" style="86" customWidth="1"/>
    <col min="15875" max="15875" width="55.625" style="86" customWidth="1"/>
    <col min="15876" max="15876" width="1.625" style="86" customWidth="1"/>
    <col min="15877" max="15877" width="44.25" style="86" bestFit="1" customWidth="1"/>
    <col min="15878" max="16128" width="9" style="86"/>
    <col min="16129" max="16129" width="1.625" style="86" customWidth="1"/>
    <col min="16130" max="16130" width="38.625" style="86" customWidth="1"/>
    <col min="16131" max="16131" width="55.625" style="86" customWidth="1"/>
    <col min="16132" max="16132" width="1.625" style="86" customWidth="1"/>
    <col min="16133" max="16133" width="44.25" style="86" bestFit="1" customWidth="1"/>
    <col min="16134" max="16384" width="9" style="86"/>
  </cols>
  <sheetData>
    <row r="1" spans="1:6" x14ac:dyDescent="0.15">
      <c r="D1" s="44" t="s">
        <v>177</v>
      </c>
    </row>
    <row r="2" spans="1:6" ht="24" customHeight="1" x14ac:dyDescent="0.15">
      <c r="A2" s="87"/>
      <c r="B2" s="88" t="s">
        <v>163</v>
      </c>
      <c r="C2" s="89"/>
      <c r="D2" s="87"/>
    </row>
    <row r="3" spans="1:6" s="93" customFormat="1" x14ac:dyDescent="0.15">
      <c r="A3" s="90"/>
      <c r="B3" s="90"/>
      <c r="C3" s="91" t="s">
        <v>164</v>
      </c>
      <c r="D3" s="90"/>
      <c r="E3" s="92"/>
      <c r="F3" s="90"/>
    </row>
    <row r="4" spans="1:6" s="93" customFormat="1" x14ac:dyDescent="0.15">
      <c r="A4" s="90"/>
      <c r="B4" s="90" t="s">
        <v>165</v>
      </c>
      <c r="C4" s="90"/>
      <c r="D4" s="90"/>
      <c r="E4" s="157"/>
      <c r="F4" s="156"/>
    </row>
    <row r="5" spans="1:6" s="93" customFormat="1" ht="13.5" customHeight="1" x14ac:dyDescent="0.15">
      <c r="A5" s="90"/>
      <c r="B5" s="158" t="s">
        <v>166</v>
      </c>
      <c r="C5" s="158"/>
      <c r="D5" s="90"/>
      <c r="E5" s="90"/>
      <c r="F5" s="90"/>
    </row>
    <row r="6" spans="1:6" s="93" customFormat="1" ht="14.25" customHeight="1" x14ac:dyDescent="0.15">
      <c r="A6" s="90"/>
      <c r="B6" s="158"/>
      <c r="C6" s="158"/>
      <c r="D6" s="90"/>
      <c r="E6" s="90"/>
      <c r="F6" s="90"/>
    </row>
    <row r="7" spans="1:6" s="93" customFormat="1" ht="12" x14ac:dyDescent="0.15">
      <c r="A7" s="90"/>
      <c r="B7" s="96"/>
      <c r="C7" s="96"/>
      <c r="D7" s="90"/>
      <c r="E7" s="90"/>
      <c r="F7" s="90"/>
    </row>
    <row r="8" spans="1:6" s="93" customFormat="1" ht="12" x14ac:dyDescent="0.15">
      <c r="A8" s="90"/>
      <c r="B8" s="96" t="s">
        <v>145</v>
      </c>
      <c r="C8" s="96"/>
      <c r="D8" s="90"/>
      <c r="E8" s="90"/>
      <c r="F8" s="90"/>
    </row>
    <row r="9" spans="1:6" s="93" customFormat="1" ht="12" x14ac:dyDescent="0.15">
      <c r="A9" s="90"/>
      <c r="B9" s="108">
        <f>LEN(B11)-LEN(SUBSTITUTE(B11, " ", ""))+1</f>
        <v>1</v>
      </c>
      <c r="C9" s="96"/>
      <c r="D9" s="90"/>
      <c r="E9" s="90"/>
      <c r="F9" s="90"/>
    </row>
    <row r="10" spans="1:6" s="93" customFormat="1" ht="8.1" customHeight="1" x14ac:dyDescent="0.15">
      <c r="A10" s="97"/>
      <c r="B10" s="98"/>
      <c r="C10" s="98" t="s">
        <v>135</v>
      </c>
      <c r="D10" s="99"/>
      <c r="E10" s="90"/>
      <c r="F10" s="90"/>
    </row>
    <row r="11" spans="1:6" ht="99.95" customHeight="1" x14ac:dyDescent="0.15">
      <c r="A11" s="100"/>
      <c r="B11" s="159"/>
      <c r="C11" s="159"/>
      <c r="D11" s="101"/>
      <c r="E11" s="92" t="s">
        <v>139</v>
      </c>
      <c r="F11" s="52"/>
    </row>
    <row r="12" spans="1:6" ht="99.95" customHeight="1" x14ac:dyDescent="0.15">
      <c r="A12" s="100"/>
      <c r="B12" s="159"/>
      <c r="C12" s="159"/>
      <c r="D12" s="101"/>
      <c r="E12" s="92"/>
    </row>
    <row r="13" spans="1:6" ht="99.95" customHeight="1" x14ac:dyDescent="0.15">
      <c r="A13" s="100"/>
      <c r="B13" s="159"/>
      <c r="C13" s="159"/>
      <c r="D13" s="101"/>
      <c r="E13" s="92"/>
    </row>
    <row r="14" spans="1:6" ht="99.95" customHeight="1" x14ac:dyDescent="0.15">
      <c r="A14" s="100"/>
      <c r="B14" s="159"/>
      <c r="C14" s="159"/>
      <c r="D14" s="101"/>
      <c r="E14" s="92"/>
    </row>
    <row r="15" spans="1:6" ht="99.95" customHeight="1" x14ac:dyDescent="0.15">
      <c r="A15" s="100"/>
      <c r="B15" s="159"/>
      <c r="C15" s="159"/>
      <c r="D15" s="101"/>
      <c r="E15" s="92"/>
    </row>
    <row r="16" spans="1:6" ht="99.95" customHeight="1" x14ac:dyDescent="0.15">
      <c r="A16" s="100"/>
      <c r="B16" s="159"/>
      <c r="C16" s="159"/>
      <c r="D16" s="101"/>
      <c r="E16" s="92"/>
    </row>
    <row r="17" spans="1:4" ht="13.5" customHeight="1" x14ac:dyDescent="0.15">
      <c r="A17" s="100"/>
      <c r="B17" s="159"/>
      <c r="C17" s="159"/>
      <c r="D17" s="101"/>
    </row>
    <row r="18" spans="1:4" ht="8.1" customHeight="1" x14ac:dyDescent="0.15">
      <c r="A18" s="102"/>
      <c r="B18" s="103"/>
      <c r="C18" s="103"/>
      <c r="D18" s="104"/>
    </row>
  </sheetData>
  <mergeCells count="4">
    <mergeCell ref="E4:F4"/>
    <mergeCell ref="B5:C5"/>
    <mergeCell ref="B6:C6"/>
    <mergeCell ref="B11:C17"/>
  </mergeCells>
  <phoneticPr fontId="1"/>
  <printOptions horizontalCentered="1"/>
  <pageMargins left="0.59055118110236227" right="0.59055118110236227" top="0.39370078740157483" bottom="0.39370078740157483" header="0.31496062992125984" footer="0.31496062992125984"/>
  <pageSetup paperSize="9" scale="92"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①派遣交換留学生候補者調書</vt:lpstr>
      <vt:lpstr>②成績評価係数算出表</vt:lpstr>
      <vt:lpstr>③留学の目的及び留学の目標と計画</vt:lpstr>
      <vt:lpstr>④自己紹介・自己アピール</vt:lpstr>
      <vt:lpstr>①派遣交換留学生候補者調書!Print_Area</vt:lpstr>
      <vt:lpstr>②成績評価係数算出表!Print_Area</vt:lpstr>
      <vt:lpstr>③留学の目的及び留学の目標と計画!Print_Area</vt:lpstr>
      <vt:lpstr>④自己紹介・自己アピール!Print_Area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fm01138476</dc:creator>
  <cp:lastModifiedBy>森谷　祐一</cp:lastModifiedBy>
  <cp:lastPrinted>2020-09-15T01:34:06Z</cp:lastPrinted>
  <dcterms:created xsi:type="dcterms:W3CDTF">2013-09-13T01:26:09Z</dcterms:created>
  <dcterms:modified xsi:type="dcterms:W3CDTF">2023-10-27T02:26:34Z</dcterms:modified>
</cp:coreProperties>
</file>